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415" windowHeight="10155"/>
  </bookViews>
  <sheets>
    <sheet name="Webes Ügysegéd" sheetId="1" r:id="rId1"/>
  </sheets>
  <definedNames>
    <definedName name="bács">#REF!</definedName>
    <definedName name="baranya">#REF!</definedName>
    <definedName name="baz">#REF!</definedName>
    <definedName name="békés">#REF!</definedName>
    <definedName name="budapest">#REF!</definedName>
    <definedName name="cim">#REF!</definedName>
    <definedName name="csongrád">#REF!</definedName>
    <definedName name="fejér">#REF!</definedName>
    <definedName name="győr">#REF!</definedName>
    <definedName name="hajdu">#REF!</definedName>
    <definedName name="heves">#REF!</definedName>
    <definedName name="jász">#REF!</definedName>
    <definedName name="komárom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ógrád">#REF!</definedName>
    <definedName name="pest">#REF!</definedName>
    <definedName name="somogy">#REF!</definedName>
    <definedName name="szszb">#REF!</definedName>
    <definedName name="tobbi">#REF!</definedName>
    <definedName name="tolna">#REF!</definedName>
    <definedName name="vas">#REF!</definedName>
    <definedName name="veszprém">#REF!</definedName>
    <definedName name="zala">#REF!</definedName>
  </definedNames>
  <calcPr calcId="145621"/>
</workbook>
</file>

<file path=xl/calcChain.xml><?xml version="1.0" encoding="utf-8"?>
<calcChain xmlns="http://schemas.openxmlformats.org/spreadsheetml/2006/main">
  <c r="O42" i="1" l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M43" i="1" l="1"/>
  <c r="L43" i="1"/>
  <c r="K43" i="1"/>
  <c r="I43" i="1"/>
  <c r="H43" i="1"/>
  <c r="G43" i="1"/>
  <c r="E43" i="1"/>
  <c r="D43" i="1"/>
  <c r="C43" i="1"/>
  <c r="J43" i="1" l="1"/>
  <c r="F43" i="1"/>
  <c r="O43" i="1" l="1"/>
  <c r="N43" i="1"/>
</calcChain>
</file>

<file path=xl/sharedStrings.xml><?xml version="1.0" encoding="utf-8"?>
<sst xmlns="http://schemas.openxmlformats.org/spreadsheetml/2006/main" count="102" uniqueCount="56">
  <si>
    <t>Ügytípusok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</si>
  <si>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</si>
  <si>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</si>
  <si>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</si>
  <si>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</si>
  <si>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</si>
  <si>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</si>
  <si>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</si>
  <si>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</si>
  <si>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</si>
  <si>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</si>
  <si>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</si>
  <si>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</si>
  <si>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</si>
  <si>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Erkölcsi bizonyítvány igénylés</t>
  </si>
  <si>
    <t>Erkölcsi tájékoztatás</t>
  </si>
  <si>
    <t>Erkölcsi bizonyítvány ellenőrzés</t>
  </si>
  <si>
    <t>Útlevél pótlás</t>
  </si>
  <si>
    <t>Személyi igazolvány pótlás</t>
  </si>
  <si>
    <t>Jármű ideiglenes kivonás</t>
  </si>
  <si>
    <t>Jármű ismételt forgalomba helyezés</t>
  </si>
  <si>
    <t>Jármű tulajdonosváltás bejelentés</t>
  </si>
  <si>
    <t>Második magánútlevél igénylés</t>
  </si>
  <si>
    <t>Házassági anyakönyvi kivonat igénylés</t>
  </si>
  <si>
    <t>Születési anyakönyvi kivonat igénylés</t>
  </si>
  <si>
    <t>Előzetes hozzájárulás létrehozása</t>
  </si>
  <si>
    <t>Előzetes hozzájárulás módosítása</t>
  </si>
  <si>
    <t>Értesítési szolgáltatás igénylése</t>
  </si>
  <si>
    <t>Értesítési szolgáltatás nyilatkozat visszavonás</t>
  </si>
  <si>
    <t>Külföldön élő magyar állampolgár külföldi lakóhelye címváltozásának bejelentése</t>
  </si>
  <si>
    <t>Szállásadói nyilatkozattétel</t>
  </si>
  <si>
    <t>Szállásadói nyilatkozat visszavonása</t>
  </si>
  <si>
    <t>Tájékoztatás a személyiadat- és lakcímnyilvántartásban tárolt saját adatokról</t>
  </si>
  <si>
    <t>Adatszolgáltatások alanya kérelem</t>
  </si>
  <si>
    <t>Gépjármű adatlekérdezés</t>
  </si>
  <si>
    <t>Külföldi letelepedés bejelentése</t>
  </si>
  <si>
    <t>Egyéni vállalkozói tevékenység szünetelés utáni folytatása</t>
  </si>
  <si>
    <t>Egyéni vállalkozói tevékenység megkezdése</t>
  </si>
  <si>
    <t>Egyéni vállalkozói tevékenység szüneteltetése</t>
  </si>
  <si>
    <t>Egyéni vállalkozói igazolvány igénylése</t>
  </si>
  <si>
    <t>Egyéni vállalkozói igazolvánnyal kapcsolatos események bejelentése, igény esetén az igazolvány pótlása</t>
  </si>
  <si>
    <t>Hatósági bizonyítvány igénylése egyéni vállalkozásról</t>
  </si>
  <si>
    <t>Egyéni vállalkozással kapcsolatos adatváltozás bejelentése</t>
  </si>
  <si>
    <t>Egyéni vállalkozói tevékenység megszüntetése</t>
  </si>
  <si>
    <t>Okmányérvényesség lekérdezés</t>
  </si>
  <si>
    <t>SZL adatletiltás</t>
  </si>
  <si>
    <t>Adatváltozásról értesítés küldése</t>
  </si>
  <si>
    <t>*</t>
  </si>
  <si>
    <t>Parkolási igazolvány csere</t>
  </si>
  <si>
    <t>Parkolási igazolvány pótlás</t>
  </si>
  <si>
    <t>Szállásadói nyilatkozat módosítása</t>
  </si>
  <si>
    <t>Értesítési szolgáltatás nyilatkozat módosítás</t>
  </si>
  <si>
    <t>Személyazonosító igazolvány elvesztés, eltulajdonítás, megsemmisülés bejelentése</t>
  </si>
  <si>
    <t>Összesen</t>
  </si>
  <si>
    <t>WEBES ÜGYSEGÉDEN KERESZTÜL  BENYÚJTOTT ÜGYEK SZÁMA 2016</t>
  </si>
  <si>
    <t>Okmánystátusz lekérdezés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</si>
</sst>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6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4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2" applyFont="1" applyFill="1" applyAlignment="1"/>
    <xf numFmtId="0" fontId="4" fillId="0" borderId="0" xfId="2" applyFont="1" applyAlignment="1"/>
    <xf numFmtId="0" fontId="5" fillId="0" borderId="0" xfId="2" applyFont="1" applyAlignment="1">
      <alignment horizontal="center"/>
    </xf>
    <xf numFmtId="0" fontId="4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0" fillId="2" borderId="7" xfId="0" applyFont="1" applyFill="1" applyBorder="1" applyAlignment="1">
      <alignment horizontal="left"/>
    </xf>
    <xf numFmtId="3" fontId="5" fillId="0" borderId="8" xfId="2" applyNumberFormat="1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3" fontId="4" fillId="0" borderId="0" xfId="2" applyNumberFormat="1" applyFont="1" applyAlignment="1">
      <alignment vertical="center"/>
    </xf>
    <xf numFmtId="3" fontId="5" fillId="0" borderId="11" xfId="2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0" fillId="2" borderId="12" xfId="0" applyFont="1" applyFill="1" applyBorder="1" applyAlignment="1">
      <alignment horizontal="left"/>
    </xf>
    <xf numFmtId="3" fontId="5" fillId="0" borderId="13" xfId="2" applyNumberFormat="1" applyFont="1" applyBorder="1" applyAlignment="1">
      <alignment horizontal="center" vertical="center"/>
    </xf>
    <xf numFmtId="0" fontId="8" fillId="2" borderId="4" xfId="3" applyFont="1" applyFill="1" applyBorder="1" applyAlignment="1">
      <alignment vertical="center"/>
    </xf>
    <xf numFmtId="3" fontId="10" fillId="2" borderId="1" xfId="2" applyNumberFormat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0" fillId="2" borderId="15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 vertical="center"/>
    </xf>
    <xf numFmtId="3" fontId="5" fillId="0" borderId="16" xfId="2" applyNumberFormat="1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3" fontId="5" fillId="0" borderId="18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3" fontId="5" fillId="0" borderId="7" xfId="2" applyNumberFormat="1" applyFont="1" applyBorder="1" applyAlignment="1">
      <alignment horizontal="center" vertical="center"/>
    </xf>
    <xf numFmtId="3" fontId="5" fillId="0" borderId="19" xfId="2" applyNumberFormat="1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3" fontId="5" fillId="0" borderId="6" xfId="2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1" applyNumberFormat="1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24">
    <cellStyle name="Excel Built-in Normal" xfId="6"/>
    <cellStyle name="Hivatkozás" xfId="5" builtinId="8"/>
    <cellStyle name="Hivatkozás 2" xfId="7"/>
    <cellStyle name="Normál" xfId="0" builtinId="0"/>
    <cellStyle name="Normál 10" xfId="8"/>
    <cellStyle name="Normál 11" xfId="9"/>
    <cellStyle name="Normál 12" xfId="10"/>
    <cellStyle name="Normál 2" xfId="11"/>
    <cellStyle name="Normál 2 2" xfId="2"/>
    <cellStyle name="Normál 2 2 2" xfId="12"/>
    <cellStyle name="Normál 2 3" xfId="13"/>
    <cellStyle name="Normál 3" xfId="4"/>
    <cellStyle name="Normál 3 2" xfId="14"/>
    <cellStyle name="Normál 3 3" xfId="15"/>
    <cellStyle name="Normál 4" xfId="16"/>
    <cellStyle name="Normál 4 2" xfId="17"/>
    <cellStyle name="Normál 5" xfId="3"/>
    <cellStyle name="Normál 6" xfId="18"/>
    <cellStyle name="Normál 7" xfId="19"/>
    <cellStyle name="Normál 8" xfId="20"/>
    <cellStyle name="Normál 9" xfId="21"/>
    <cellStyle name="Százalék" xfId="1" builtinId="5"/>
    <cellStyle name="Százalék 2" xfId="22"/>
    <cellStyle name="Százalék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B1" workbookViewId="0">
      <pane xSplit="1" ySplit="3" topLeftCell="M4" activePane="bottomRight" state="frozen"/>
      <selection activeCell="B1" sqref="B1"/>
      <selection pane="topRight" activeCell="C1" sqref="C1"/>
      <selection pane="bottomLeft" activeCell="B4" sqref="B4"/>
      <selection pane="bottomRight" activeCell="R21" sqref="R21"/>
    </sheetView>
  </sheetViews>
  <sheetFormatPr defaultColWidth="14.42578125" defaultRowHeight="15" customHeight="1" x14ac:dyDescent="0.25"/>
  <cols>
    <col min="1" max="1" width="8.5703125" style="1" customWidth="1"/>
    <col min="2" max="2" width="54.140625" style="2" customWidth="1"/>
    <col min="3" max="4" width="12.140625" style="2" customWidth="1"/>
    <col min="5" max="15" width="12.7109375" style="2" customWidth="1"/>
    <col min="16" max="16384" width="14.42578125" style="2"/>
  </cols>
  <sheetData>
    <row r="1" spans="1:17" ht="15" customHeight="1" thickBot="1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7" ht="15" customHeight="1" thickBot="1" x14ac:dyDescent="0.3">
      <c r="B2" s="38" t="s">
        <v>54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7" s="22" customFormat="1" ht="15" customHeight="1" thickBot="1" x14ac:dyDescent="0.3">
      <c r="A3" s="23"/>
      <c r="B3" s="25" t="s">
        <v>0</v>
      </c>
      <c r="C3" s="37" t="s">
        <v>1</v>
      </c>
      <c r="D3" s="37" t="s">
        <v>2</v>
      </c>
      <c r="E3" s="37" t="s">
        <v>3</v>
      </c>
      <c r="F3" s="37" t="s">
        <v>4</v>
      </c>
      <c r="G3" s="37" t="s">
        <v>5</v>
      </c>
      <c r="H3" s="37" t="s">
        <v>6</v>
      </c>
      <c r="I3" s="37" t="s">
        <v>7</v>
      </c>
      <c r="J3" s="37" t="s">
        <v>8</v>
      </c>
      <c r="K3" s="37" t="s">
        <v>9</v>
      </c>
      <c r="L3" s="37" t="s">
        <v>10</v>
      </c>
      <c r="M3" s="37" t="s">
        <v>11</v>
      </c>
      <c r="N3" s="37" t="s">
        <v>12</v>
      </c>
      <c r="O3" s="35" t="s">
        <v>13</v>
      </c>
    </row>
    <row r="4" spans="1:17" s="5" customFormat="1" ht="15" customHeight="1" x14ac:dyDescent="0.25">
      <c r="A4" s="4"/>
      <c r="B4" s="24" t="s">
        <v>14</v>
      </c>
      <c r="C4" s="7">
        <v>9544</v>
      </c>
      <c r="D4" s="7">
        <v>9518</v>
      </c>
      <c r="E4" s="8">
        <v>9707</v>
      </c>
      <c r="F4" s="29">
        <v>9532</v>
      </c>
      <c r="G4" s="26">
        <v>9904</v>
      </c>
      <c r="H4" s="9">
        <v>12527</v>
      </c>
      <c r="I4" s="9">
        <v>9917</v>
      </c>
      <c r="J4" s="9">
        <v>12448</v>
      </c>
      <c r="K4" s="9">
        <v>12062</v>
      </c>
      <c r="L4" s="9">
        <v>11006</v>
      </c>
      <c r="M4" s="9">
        <v>11855</v>
      </c>
      <c r="N4" s="9">
        <v>9083</v>
      </c>
      <c r="O4" s="10">
        <f>SUM(C4:N4)</f>
        <v>127103</v>
      </c>
      <c r="P4" s="11"/>
      <c r="Q4" s="11"/>
    </row>
    <row r="5" spans="1:17" s="5" customFormat="1" ht="15" customHeight="1" x14ac:dyDescent="0.25">
      <c r="A5" s="4"/>
      <c r="B5" s="6" t="s">
        <v>15</v>
      </c>
      <c r="C5" s="12">
        <v>248</v>
      </c>
      <c r="D5" s="12">
        <v>155</v>
      </c>
      <c r="E5" s="13">
        <v>121</v>
      </c>
      <c r="F5" s="30">
        <v>126</v>
      </c>
      <c r="G5" s="27">
        <v>111</v>
      </c>
      <c r="H5" s="12">
        <v>95</v>
      </c>
      <c r="I5" s="12">
        <v>100</v>
      </c>
      <c r="J5" s="12">
        <v>105</v>
      </c>
      <c r="K5" s="12">
        <v>127</v>
      </c>
      <c r="L5" s="12">
        <v>99</v>
      </c>
      <c r="M5" s="12">
        <v>114</v>
      </c>
      <c r="N5" s="12">
        <v>109</v>
      </c>
      <c r="O5" s="10">
        <f t="shared" ref="O5:O42" si="0">SUM(C5:N5)</f>
        <v>1510</v>
      </c>
      <c r="P5" s="11"/>
    </row>
    <row r="6" spans="1:17" s="5" customFormat="1" ht="15" customHeight="1" x14ac:dyDescent="0.25">
      <c r="A6" s="4"/>
      <c r="B6" s="6" t="s">
        <v>16</v>
      </c>
      <c r="C6" s="12">
        <v>0</v>
      </c>
      <c r="D6" s="12">
        <v>0</v>
      </c>
      <c r="E6" s="13">
        <v>0</v>
      </c>
      <c r="F6" s="31">
        <v>0</v>
      </c>
      <c r="G6" s="27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0">
        <f t="shared" si="0"/>
        <v>0</v>
      </c>
    </row>
    <row r="7" spans="1:17" s="5" customFormat="1" ht="15" customHeight="1" x14ac:dyDescent="0.25">
      <c r="A7" s="4"/>
      <c r="B7" s="6" t="s">
        <v>17</v>
      </c>
      <c r="C7" s="12">
        <v>3</v>
      </c>
      <c r="D7" s="12">
        <v>2</v>
      </c>
      <c r="E7" s="13">
        <v>4</v>
      </c>
      <c r="F7" s="31">
        <v>4</v>
      </c>
      <c r="G7" s="27">
        <v>3</v>
      </c>
      <c r="H7" s="12">
        <v>2</v>
      </c>
      <c r="I7" s="12">
        <v>6</v>
      </c>
      <c r="J7" s="12">
        <v>5</v>
      </c>
      <c r="K7" s="12">
        <v>5</v>
      </c>
      <c r="L7" s="12">
        <v>4</v>
      </c>
      <c r="M7" s="12">
        <v>5</v>
      </c>
      <c r="N7" s="12">
        <v>3</v>
      </c>
      <c r="O7" s="10">
        <f t="shared" si="0"/>
        <v>46</v>
      </c>
    </row>
    <row r="8" spans="1:17" s="5" customFormat="1" ht="15" customHeight="1" x14ac:dyDescent="0.25">
      <c r="A8" s="4"/>
      <c r="B8" s="6" t="s">
        <v>18</v>
      </c>
      <c r="C8" s="12">
        <v>0</v>
      </c>
      <c r="D8" s="12">
        <v>0</v>
      </c>
      <c r="E8" s="12">
        <v>0</v>
      </c>
      <c r="F8" s="31">
        <v>0</v>
      </c>
      <c r="G8" s="27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0">
        <f t="shared" si="0"/>
        <v>0</v>
      </c>
    </row>
    <row r="9" spans="1:17" s="5" customFormat="1" ht="15" customHeight="1" x14ac:dyDescent="0.25">
      <c r="A9" s="4"/>
      <c r="B9" s="6" t="s">
        <v>19</v>
      </c>
      <c r="C9" s="12">
        <v>166</v>
      </c>
      <c r="D9" s="12">
        <v>121</v>
      </c>
      <c r="E9" s="13">
        <v>145</v>
      </c>
      <c r="F9" s="30">
        <v>133</v>
      </c>
      <c r="G9" s="27">
        <v>163</v>
      </c>
      <c r="H9" s="12">
        <v>223</v>
      </c>
      <c r="I9" s="12">
        <v>214</v>
      </c>
      <c r="J9" s="12">
        <v>177</v>
      </c>
      <c r="K9" s="12">
        <v>246</v>
      </c>
      <c r="L9" s="12">
        <v>347</v>
      </c>
      <c r="M9" s="12">
        <v>303</v>
      </c>
      <c r="N9" s="12">
        <v>428</v>
      </c>
      <c r="O9" s="10">
        <f t="shared" si="0"/>
        <v>2666</v>
      </c>
      <c r="P9" s="11"/>
    </row>
    <row r="10" spans="1:17" s="5" customFormat="1" ht="15" customHeight="1" x14ac:dyDescent="0.25">
      <c r="A10" s="4"/>
      <c r="B10" s="6" t="s">
        <v>20</v>
      </c>
      <c r="C10" s="12">
        <v>41</v>
      </c>
      <c r="D10" s="12">
        <v>58</v>
      </c>
      <c r="E10" s="13">
        <v>87</v>
      </c>
      <c r="F10" s="30">
        <v>64</v>
      </c>
      <c r="G10" s="27">
        <v>32</v>
      </c>
      <c r="H10" s="12">
        <v>35</v>
      </c>
      <c r="I10" s="12">
        <v>44</v>
      </c>
      <c r="J10" s="12">
        <v>35</v>
      </c>
      <c r="K10" s="12">
        <v>35</v>
      </c>
      <c r="L10" s="12">
        <v>45</v>
      </c>
      <c r="M10" s="12">
        <v>47</v>
      </c>
      <c r="N10" s="12">
        <v>43</v>
      </c>
      <c r="O10" s="10">
        <f t="shared" si="0"/>
        <v>566</v>
      </c>
      <c r="P10" s="11"/>
    </row>
    <row r="11" spans="1:17" s="5" customFormat="1" ht="15" customHeight="1" x14ac:dyDescent="0.25">
      <c r="A11" s="4"/>
      <c r="B11" s="6" t="s">
        <v>21</v>
      </c>
      <c r="C11" s="12">
        <v>423</v>
      </c>
      <c r="D11" s="12">
        <v>494</v>
      </c>
      <c r="E11" s="13">
        <v>565</v>
      </c>
      <c r="F11" s="30">
        <v>632</v>
      </c>
      <c r="G11" s="27">
        <v>657</v>
      </c>
      <c r="H11" s="12">
        <v>555</v>
      </c>
      <c r="I11" s="12">
        <v>592</v>
      </c>
      <c r="J11" s="12">
        <v>574</v>
      </c>
      <c r="K11" s="12">
        <v>581</v>
      </c>
      <c r="L11" s="12">
        <v>596</v>
      </c>
      <c r="M11" s="12">
        <v>676</v>
      </c>
      <c r="N11" s="12">
        <v>604</v>
      </c>
      <c r="O11" s="10">
        <f t="shared" si="0"/>
        <v>6949</v>
      </c>
      <c r="P11" s="11"/>
      <c r="Q11" s="11"/>
    </row>
    <row r="12" spans="1:17" s="5" customFormat="1" ht="15" customHeight="1" x14ac:dyDescent="0.25">
      <c r="A12" s="4"/>
      <c r="B12" s="6" t="s">
        <v>22</v>
      </c>
      <c r="C12" s="12">
        <v>1</v>
      </c>
      <c r="D12" s="12">
        <v>0</v>
      </c>
      <c r="E12" s="13">
        <v>0</v>
      </c>
      <c r="F12" s="30">
        <v>0</v>
      </c>
      <c r="G12" s="27">
        <v>1</v>
      </c>
      <c r="H12" s="12">
        <v>0</v>
      </c>
      <c r="I12" s="12">
        <v>1</v>
      </c>
      <c r="J12" s="12">
        <v>2</v>
      </c>
      <c r="K12" s="12">
        <v>2</v>
      </c>
      <c r="L12" s="12">
        <v>1</v>
      </c>
      <c r="M12" s="12">
        <v>0</v>
      </c>
      <c r="N12" s="12">
        <v>2</v>
      </c>
      <c r="O12" s="10">
        <f t="shared" si="0"/>
        <v>10</v>
      </c>
    </row>
    <row r="13" spans="1:17" s="5" customFormat="1" ht="15" customHeight="1" x14ac:dyDescent="0.25">
      <c r="A13" s="4"/>
      <c r="B13" s="6" t="s">
        <v>23</v>
      </c>
      <c r="C13" s="12">
        <v>0</v>
      </c>
      <c r="D13" s="12">
        <v>2</v>
      </c>
      <c r="E13" s="13">
        <v>0</v>
      </c>
      <c r="F13" s="30">
        <v>30</v>
      </c>
      <c r="G13" s="27">
        <v>41</v>
      </c>
      <c r="H13" s="12">
        <v>43</v>
      </c>
      <c r="I13" s="12">
        <v>26</v>
      </c>
      <c r="J13" s="12">
        <v>46</v>
      </c>
      <c r="K13" s="12">
        <v>32</v>
      </c>
      <c r="L13" s="12">
        <v>22</v>
      </c>
      <c r="M13" s="12">
        <v>36</v>
      </c>
      <c r="N13" s="12">
        <v>9</v>
      </c>
      <c r="O13" s="10">
        <f t="shared" si="0"/>
        <v>287</v>
      </c>
    </row>
    <row r="14" spans="1:17" s="5" customFormat="1" ht="15" customHeight="1" x14ac:dyDescent="0.25">
      <c r="A14" s="4"/>
      <c r="B14" s="6" t="s">
        <v>24</v>
      </c>
      <c r="C14" s="12">
        <v>0</v>
      </c>
      <c r="D14" s="12">
        <v>0</v>
      </c>
      <c r="E14" s="13">
        <v>0</v>
      </c>
      <c r="F14" s="30">
        <v>0</v>
      </c>
      <c r="G14" s="27">
        <v>0</v>
      </c>
      <c r="H14" s="12">
        <v>0</v>
      </c>
      <c r="I14" s="12">
        <v>0</v>
      </c>
      <c r="J14" s="12">
        <v>2</v>
      </c>
      <c r="K14" s="12">
        <v>8</v>
      </c>
      <c r="L14" s="12">
        <v>8</v>
      </c>
      <c r="M14" s="12">
        <v>10</v>
      </c>
      <c r="N14" s="12">
        <v>3</v>
      </c>
      <c r="O14" s="10">
        <f t="shared" si="0"/>
        <v>31</v>
      </c>
    </row>
    <row r="15" spans="1:17" s="5" customFormat="1" ht="15" customHeight="1" x14ac:dyDescent="0.25">
      <c r="A15" s="4"/>
      <c r="B15" s="6" t="s">
        <v>25</v>
      </c>
      <c r="C15" s="12">
        <v>1</v>
      </c>
      <c r="D15" s="12">
        <v>3</v>
      </c>
      <c r="E15" s="13">
        <v>0</v>
      </c>
      <c r="F15" s="31">
        <v>1</v>
      </c>
      <c r="G15" s="27">
        <v>1</v>
      </c>
      <c r="H15" s="12">
        <v>3</v>
      </c>
      <c r="I15" s="12">
        <v>2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0">
        <f t="shared" si="0"/>
        <v>12</v>
      </c>
    </row>
    <row r="16" spans="1:17" s="5" customFormat="1" ht="15" customHeight="1" x14ac:dyDescent="0.25">
      <c r="A16" s="4"/>
      <c r="B16" s="6" t="s">
        <v>26</v>
      </c>
      <c r="C16" s="12">
        <v>0</v>
      </c>
      <c r="D16" s="12">
        <v>1</v>
      </c>
      <c r="E16" s="13">
        <v>0</v>
      </c>
      <c r="F16" s="30">
        <v>0</v>
      </c>
      <c r="G16" s="27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0">
        <f t="shared" si="0"/>
        <v>1</v>
      </c>
    </row>
    <row r="17" spans="1:17" s="5" customFormat="1" ht="15" customHeight="1" x14ac:dyDescent="0.25">
      <c r="A17" s="4"/>
      <c r="B17" s="6" t="s">
        <v>27</v>
      </c>
      <c r="C17" s="12">
        <v>4</v>
      </c>
      <c r="D17" s="12">
        <v>2</v>
      </c>
      <c r="E17" s="13">
        <v>4</v>
      </c>
      <c r="F17" s="31">
        <v>0</v>
      </c>
      <c r="G17" s="27">
        <v>8</v>
      </c>
      <c r="H17" s="12">
        <v>2</v>
      </c>
      <c r="I17" s="12">
        <v>1</v>
      </c>
      <c r="J17" s="12">
        <v>2</v>
      </c>
      <c r="K17" s="12">
        <v>0</v>
      </c>
      <c r="L17" s="12">
        <v>0</v>
      </c>
      <c r="M17" s="12">
        <v>0</v>
      </c>
      <c r="N17" s="12">
        <v>0</v>
      </c>
      <c r="O17" s="10">
        <f t="shared" si="0"/>
        <v>23</v>
      </c>
    </row>
    <row r="18" spans="1:17" s="5" customFormat="1" ht="15" customHeight="1" x14ac:dyDescent="0.25">
      <c r="A18" s="4"/>
      <c r="B18" s="6" t="s">
        <v>28</v>
      </c>
      <c r="C18" s="14">
        <v>0</v>
      </c>
      <c r="D18" s="12">
        <v>0</v>
      </c>
      <c r="E18" s="12">
        <v>0</v>
      </c>
      <c r="F18" s="32">
        <v>0</v>
      </c>
      <c r="G18" s="27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0">
        <f t="shared" si="0"/>
        <v>0</v>
      </c>
    </row>
    <row r="19" spans="1:17" s="5" customFormat="1" ht="15" customHeight="1" x14ac:dyDescent="0.25">
      <c r="A19" s="4"/>
      <c r="B19" s="6" t="s">
        <v>29</v>
      </c>
      <c r="C19" s="12">
        <v>37</v>
      </c>
      <c r="D19" s="12">
        <v>45</v>
      </c>
      <c r="E19" s="15">
        <v>23</v>
      </c>
      <c r="F19" s="31">
        <v>49</v>
      </c>
      <c r="G19" s="27">
        <v>32</v>
      </c>
      <c r="H19" s="12">
        <v>36</v>
      </c>
      <c r="I19" s="12">
        <v>42</v>
      </c>
      <c r="J19" s="12">
        <v>40</v>
      </c>
      <c r="K19" s="12">
        <v>71</v>
      </c>
      <c r="L19" s="12">
        <v>49</v>
      </c>
      <c r="M19" s="12">
        <v>48</v>
      </c>
      <c r="N19" s="12">
        <v>37</v>
      </c>
      <c r="O19" s="10">
        <f t="shared" si="0"/>
        <v>509</v>
      </c>
      <c r="P19" s="11"/>
    </row>
    <row r="20" spans="1:17" s="5" customFormat="1" ht="15" customHeight="1" x14ac:dyDescent="0.25">
      <c r="A20" s="4"/>
      <c r="B20" s="6" t="s">
        <v>30</v>
      </c>
      <c r="C20" s="12">
        <v>4</v>
      </c>
      <c r="D20" s="12">
        <v>6</v>
      </c>
      <c r="E20" s="13">
        <v>1</v>
      </c>
      <c r="F20" s="31">
        <v>1</v>
      </c>
      <c r="G20" s="27">
        <v>9</v>
      </c>
      <c r="H20" s="12">
        <v>6</v>
      </c>
      <c r="I20" s="12">
        <v>3</v>
      </c>
      <c r="J20" s="12">
        <v>3</v>
      </c>
      <c r="K20" s="12">
        <v>0</v>
      </c>
      <c r="L20" s="12">
        <v>0</v>
      </c>
      <c r="M20" s="12">
        <v>0</v>
      </c>
      <c r="N20" s="12">
        <v>0</v>
      </c>
      <c r="O20" s="10">
        <f t="shared" si="0"/>
        <v>33</v>
      </c>
    </row>
    <row r="21" spans="1:17" s="5" customFormat="1" ht="15" customHeight="1" x14ac:dyDescent="0.25">
      <c r="A21" s="4"/>
      <c r="B21" s="6" t="s">
        <v>31</v>
      </c>
      <c r="C21" s="12">
        <v>0</v>
      </c>
      <c r="D21" s="12">
        <v>0</v>
      </c>
      <c r="E21" s="13">
        <v>0</v>
      </c>
      <c r="F21" s="31">
        <v>0</v>
      </c>
      <c r="G21" s="27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0">
        <f t="shared" si="0"/>
        <v>0</v>
      </c>
    </row>
    <row r="22" spans="1:17" s="5" customFormat="1" ht="15" customHeight="1" x14ac:dyDescent="0.25">
      <c r="A22" s="4"/>
      <c r="B22" s="6" t="s">
        <v>32</v>
      </c>
      <c r="C22" s="14">
        <v>2729</v>
      </c>
      <c r="D22" s="14">
        <v>2315</v>
      </c>
      <c r="E22" s="15">
        <v>1711</v>
      </c>
      <c r="F22" s="32">
        <v>1707</v>
      </c>
      <c r="G22" s="27">
        <v>1941</v>
      </c>
      <c r="H22" s="12">
        <v>1759</v>
      </c>
      <c r="I22" s="12">
        <v>1495</v>
      </c>
      <c r="J22" s="12">
        <v>1613</v>
      </c>
      <c r="K22" s="12">
        <v>1545</v>
      </c>
      <c r="L22" s="12">
        <v>1267</v>
      </c>
      <c r="M22" s="12">
        <v>1155</v>
      </c>
      <c r="N22" s="12">
        <v>970</v>
      </c>
      <c r="O22" s="10">
        <f t="shared" si="0"/>
        <v>20207</v>
      </c>
      <c r="P22" s="11"/>
      <c r="Q22" s="11"/>
    </row>
    <row r="23" spans="1:17" s="5" customFormat="1" ht="15" customHeight="1" x14ac:dyDescent="0.25">
      <c r="A23" s="4"/>
      <c r="B23" s="6" t="s">
        <v>33</v>
      </c>
      <c r="C23" s="14">
        <v>14</v>
      </c>
      <c r="D23" s="14">
        <v>10</v>
      </c>
      <c r="E23" s="15">
        <v>9</v>
      </c>
      <c r="F23" s="32">
        <v>0</v>
      </c>
      <c r="G23" s="27">
        <v>13</v>
      </c>
      <c r="H23" s="12">
        <v>5</v>
      </c>
      <c r="I23" s="12">
        <v>7</v>
      </c>
      <c r="J23" s="12">
        <v>11</v>
      </c>
      <c r="K23" s="12">
        <v>8</v>
      </c>
      <c r="L23" s="12">
        <v>6</v>
      </c>
      <c r="M23" s="12">
        <v>3</v>
      </c>
      <c r="N23" s="12">
        <v>3</v>
      </c>
      <c r="O23" s="10">
        <f t="shared" si="0"/>
        <v>89</v>
      </c>
    </row>
    <row r="24" spans="1:17" s="5" customFormat="1" ht="15" customHeight="1" x14ac:dyDescent="0.25">
      <c r="A24" s="4"/>
      <c r="B24" s="6" t="s">
        <v>34</v>
      </c>
      <c r="C24" s="12">
        <v>5653</v>
      </c>
      <c r="D24" s="12">
        <v>5296</v>
      </c>
      <c r="E24" s="13">
        <v>4052</v>
      </c>
      <c r="F24" s="31">
        <v>4166</v>
      </c>
      <c r="G24" s="27">
        <v>7480</v>
      </c>
      <c r="H24" s="12">
        <v>5996</v>
      </c>
      <c r="I24" s="12">
        <v>4765</v>
      </c>
      <c r="J24" s="12">
        <v>4262</v>
      </c>
      <c r="K24" s="12">
        <v>4299</v>
      </c>
      <c r="L24" s="12">
        <v>3836</v>
      </c>
      <c r="M24" s="12">
        <v>4525</v>
      </c>
      <c r="N24" s="12">
        <v>3765</v>
      </c>
      <c r="O24" s="10">
        <f t="shared" si="0"/>
        <v>58095</v>
      </c>
      <c r="P24" s="36"/>
      <c r="Q24" s="11"/>
    </row>
    <row r="25" spans="1:17" s="5" customFormat="1" ht="15" customHeight="1" x14ac:dyDescent="0.25">
      <c r="A25" s="4"/>
      <c r="B25" s="6" t="s">
        <v>35</v>
      </c>
      <c r="C25" s="12">
        <v>27</v>
      </c>
      <c r="D25" s="12">
        <v>29</v>
      </c>
      <c r="E25" s="13">
        <v>17</v>
      </c>
      <c r="F25" s="31">
        <v>28</v>
      </c>
      <c r="G25" s="27">
        <v>18</v>
      </c>
      <c r="H25" s="12">
        <v>16</v>
      </c>
      <c r="I25" s="12">
        <v>23</v>
      </c>
      <c r="J25" s="12">
        <v>23</v>
      </c>
      <c r="K25" s="12">
        <v>39</v>
      </c>
      <c r="L25" s="12">
        <v>46</v>
      </c>
      <c r="M25" s="12">
        <v>40</v>
      </c>
      <c r="N25" s="12">
        <v>26</v>
      </c>
      <c r="O25" s="10">
        <f t="shared" si="0"/>
        <v>332</v>
      </c>
    </row>
    <row r="26" spans="1:17" s="5" customFormat="1" ht="15" customHeight="1" x14ac:dyDescent="0.25">
      <c r="A26" s="4"/>
      <c r="B26" s="6" t="s">
        <v>36</v>
      </c>
      <c r="C26" s="12">
        <v>1246</v>
      </c>
      <c r="D26" s="12">
        <v>2073</v>
      </c>
      <c r="E26" s="13">
        <v>2539</v>
      </c>
      <c r="F26" s="30">
        <v>2137</v>
      </c>
      <c r="G26" s="27">
        <v>2556</v>
      </c>
      <c r="H26" s="12">
        <v>1618</v>
      </c>
      <c r="I26" s="12">
        <v>1142</v>
      </c>
      <c r="J26" s="12">
        <v>1838</v>
      </c>
      <c r="K26" s="12">
        <v>2162</v>
      </c>
      <c r="L26" s="12">
        <v>1822</v>
      </c>
      <c r="M26" s="12">
        <v>1693</v>
      </c>
      <c r="N26" s="12">
        <v>1460</v>
      </c>
      <c r="O26" s="10">
        <f t="shared" si="0"/>
        <v>22286</v>
      </c>
      <c r="P26" s="11"/>
      <c r="Q26" s="11"/>
    </row>
    <row r="27" spans="1:17" s="5" customFormat="1" ht="15" customHeight="1" x14ac:dyDescent="0.25">
      <c r="A27" s="4"/>
      <c r="B27" s="6" t="s">
        <v>37</v>
      </c>
      <c r="C27" s="12">
        <v>5700</v>
      </c>
      <c r="D27" s="12">
        <v>6088</v>
      </c>
      <c r="E27" s="13">
        <v>6047</v>
      </c>
      <c r="F27" s="30">
        <v>5660</v>
      </c>
      <c r="G27" s="27">
        <v>5898</v>
      </c>
      <c r="H27" s="12">
        <v>5180</v>
      </c>
      <c r="I27" s="12">
        <v>4345</v>
      </c>
      <c r="J27" s="12">
        <v>4493</v>
      </c>
      <c r="K27" s="12">
        <v>5760</v>
      </c>
      <c r="L27" s="12">
        <v>5198</v>
      </c>
      <c r="M27" s="12">
        <v>5071</v>
      </c>
      <c r="N27" s="12">
        <v>3709</v>
      </c>
      <c r="O27" s="10">
        <f t="shared" si="0"/>
        <v>63149</v>
      </c>
      <c r="P27" s="11"/>
      <c r="Q27" s="11"/>
    </row>
    <row r="28" spans="1:17" s="5" customFormat="1" ht="15" customHeight="1" x14ac:dyDescent="0.25">
      <c r="A28" s="4"/>
      <c r="B28" s="6" t="s">
        <v>38</v>
      </c>
      <c r="C28" s="12">
        <v>3855</v>
      </c>
      <c r="D28" s="12">
        <v>3368</v>
      </c>
      <c r="E28" s="13">
        <v>2622</v>
      </c>
      <c r="F28" s="30">
        <v>1976</v>
      </c>
      <c r="G28" s="27">
        <v>3704</v>
      </c>
      <c r="H28" s="12">
        <v>3453</v>
      </c>
      <c r="I28" s="12">
        <v>2884</v>
      </c>
      <c r="J28" s="12">
        <v>3042</v>
      </c>
      <c r="K28" s="12">
        <v>3231</v>
      </c>
      <c r="L28" s="12">
        <v>3757</v>
      </c>
      <c r="M28" s="12">
        <v>4386</v>
      </c>
      <c r="N28" s="12">
        <v>6600</v>
      </c>
      <c r="O28" s="10">
        <f t="shared" si="0"/>
        <v>42878</v>
      </c>
      <c r="P28" s="11"/>
      <c r="Q28" s="11"/>
    </row>
    <row r="29" spans="1:17" s="5" customFormat="1" ht="15" customHeight="1" x14ac:dyDescent="0.25">
      <c r="A29" s="4"/>
      <c r="B29" s="6" t="s">
        <v>39</v>
      </c>
      <c r="C29" s="14">
        <v>285</v>
      </c>
      <c r="D29" s="14">
        <v>366</v>
      </c>
      <c r="E29" s="15">
        <v>341</v>
      </c>
      <c r="F29" s="33">
        <v>258</v>
      </c>
      <c r="G29" s="27">
        <v>299</v>
      </c>
      <c r="H29" s="12">
        <v>232</v>
      </c>
      <c r="I29" s="12">
        <v>171</v>
      </c>
      <c r="J29" s="12">
        <v>226</v>
      </c>
      <c r="K29" s="12">
        <v>256</v>
      </c>
      <c r="L29" s="12">
        <v>253</v>
      </c>
      <c r="M29" s="12">
        <v>280</v>
      </c>
      <c r="N29" s="12">
        <v>224</v>
      </c>
      <c r="O29" s="10">
        <f t="shared" si="0"/>
        <v>3191</v>
      </c>
      <c r="P29" s="11"/>
      <c r="Q29" s="11"/>
    </row>
    <row r="30" spans="1:17" s="5" customFormat="1" ht="15" customHeight="1" x14ac:dyDescent="0.25">
      <c r="A30" s="4"/>
      <c r="B30" s="6" t="s">
        <v>40</v>
      </c>
      <c r="C30" s="14">
        <v>5</v>
      </c>
      <c r="D30" s="14">
        <v>5</v>
      </c>
      <c r="E30" s="15">
        <v>7</v>
      </c>
      <c r="F30" s="33">
        <v>0</v>
      </c>
      <c r="G30" s="27">
        <v>5</v>
      </c>
      <c r="H30" s="12">
        <v>1</v>
      </c>
      <c r="I30" s="12">
        <v>3</v>
      </c>
      <c r="J30" s="12">
        <v>5</v>
      </c>
      <c r="K30" s="12">
        <v>1</v>
      </c>
      <c r="L30" s="12">
        <v>3</v>
      </c>
      <c r="M30" s="12">
        <v>3</v>
      </c>
      <c r="N30" s="12">
        <v>6</v>
      </c>
      <c r="O30" s="10">
        <f t="shared" si="0"/>
        <v>44</v>
      </c>
    </row>
    <row r="31" spans="1:17" s="5" customFormat="1" ht="15" customHeight="1" x14ac:dyDescent="0.25">
      <c r="A31" s="4"/>
      <c r="B31" s="6" t="s">
        <v>41</v>
      </c>
      <c r="C31" s="14">
        <v>89</v>
      </c>
      <c r="D31" s="14">
        <v>58</v>
      </c>
      <c r="E31" s="15">
        <v>166</v>
      </c>
      <c r="F31" s="31">
        <v>68</v>
      </c>
      <c r="G31" s="27">
        <v>79</v>
      </c>
      <c r="H31" s="12">
        <v>60</v>
      </c>
      <c r="I31" s="12">
        <v>61</v>
      </c>
      <c r="J31" s="12">
        <v>60</v>
      </c>
      <c r="K31" s="12">
        <v>80</v>
      </c>
      <c r="L31" s="12">
        <v>308</v>
      </c>
      <c r="M31" s="12">
        <v>327</v>
      </c>
      <c r="N31" s="12">
        <v>68</v>
      </c>
      <c r="O31" s="10">
        <f t="shared" si="0"/>
        <v>1424</v>
      </c>
      <c r="P31" s="11"/>
    </row>
    <row r="32" spans="1:17" s="5" customFormat="1" ht="15" customHeight="1" x14ac:dyDescent="0.25">
      <c r="A32" s="4"/>
      <c r="B32" s="6" t="s">
        <v>42</v>
      </c>
      <c r="C32" s="12">
        <v>6074</v>
      </c>
      <c r="D32" s="12">
        <v>7571</v>
      </c>
      <c r="E32" s="15">
        <v>7491</v>
      </c>
      <c r="F32" s="31">
        <v>7053</v>
      </c>
      <c r="G32" s="27">
        <v>8367</v>
      </c>
      <c r="H32" s="12">
        <v>7624</v>
      </c>
      <c r="I32" s="12">
        <v>6542</v>
      </c>
      <c r="J32" s="12">
        <v>7189</v>
      </c>
      <c r="K32" s="12">
        <v>8000</v>
      </c>
      <c r="L32" s="12">
        <v>7494</v>
      </c>
      <c r="M32" s="12">
        <v>8572</v>
      </c>
      <c r="N32" s="12">
        <v>8439</v>
      </c>
      <c r="O32" s="10">
        <f t="shared" si="0"/>
        <v>90416</v>
      </c>
      <c r="P32" s="11"/>
      <c r="Q32" s="11"/>
    </row>
    <row r="33" spans="1:17" s="5" customFormat="1" ht="15" customHeight="1" x14ac:dyDescent="0.25">
      <c r="A33" s="4"/>
      <c r="B33" s="6" t="s">
        <v>43</v>
      </c>
      <c r="C33" s="12">
        <v>1882</v>
      </c>
      <c r="D33" s="12">
        <v>2285</v>
      </c>
      <c r="E33" s="15">
        <v>1896</v>
      </c>
      <c r="F33" s="31">
        <v>1504</v>
      </c>
      <c r="G33" s="27">
        <v>1995</v>
      </c>
      <c r="H33" s="12">
        <v>1618</v>
      </c>
      <c r="I33" s="12">
        <v>1329</v>
      </c>
      <c r="J33" s="12">
        <v>1505</v>
      </c>
      <c r="K33" s="12">
        <v>1535</v>
      </c>
      <c r="L33" s="12">
        <v>1544</v>
      </c>
      <c r="M33" s="12">
        <v>1755</v>
      </c>
      <c r="N33" s="12">
        <v>3431</v>
      </c>
      <c r="O33" s="10">
        <f t="shared" si="0"/>
        <v>22279</v>
      </c>
      <c r="P33" s="36"/>
      <c r="Q33" s="11"/>
    </row>
    <row r="34" spans="1:17" s="5" customFormat="1" ht="15" customHeight="1" x14ac:dyDescent="0.25">
      <c r="A34" s="4"/>
      <c r="B34" s="6" t="s">
        <v>44</v>
      </c>
      <c r="C34" s="12">
        <v>595</v>
      </c>
      <c r="D34" s="12">
        <v>677</v>
      </c>
      <c r="E34" s="14">
        <v>464</v>
      </c>
      <c r="F34" s="31">
        <v>447</v>
      </c>
      <c r="G34" s="27">
        <v>559</v>
      </c>
      <c r="H34" s="12">
        <v>530</v>
      </c>
      <c r="I34" s="12">
        <v>830</v>
      </c>
      <c r="J34" s="12">
        <v>1059</v>
      </c>
      <c r="K34" s="12">
        <v>766</v>
      </c>
      <c r="L34" s="12">
        <v>768</v>
      </c>
      <c r="M34" s="12">
        <v>1189</v>
      </c>
      <c r="N34" s="12">
        <v>852</v>
      </c>
      <c r="O34" s="10">
        <f t="shared" si="0"/>
        <v>8736</v>
      </c>
      <c r="P34" s="11"/>
      <c r="Q34" s="11"/>
    </row>
    <row r="35" spans="1:17" s="5" customFormat="1" ht="15" customHeight="1" x14ac:dyDescent="0.25">
      <c r="A35" s="4"/>
      <c r="B35" s="6" t="s">
        <v>55</v>
      </c>
      <c r="C35" s="12">
        <v>790</v>
      </c>
      <c r="D35" s="12">
        <v>706</v>
      </c>
      <c r="E35" s="14">
        <v>732</v>
      </c>
      <c r="F35" s="31">
        <v>1383</v>
      </c>
      <c r="G35" s="27">
        <v>1266</v>
      </c>
      <c r="H35" s="12">
        <v>1788</v>
      </c>
      <c r="I35" s="12">
        <v>2134</v>
      </c>
      <c r="J35" s="12">
        <v>1873</v>
      </c>
      <c r="K35" s="12">
        <v>1639</v>
      </c>
      <c r="L35" s="12">
        <v>841</v>
      </c>
      <c r="M35" s="12">
        <v>821</v>
      </c>
      <c r="N35" s="12">
        <v>664</v>
      </c>
      <c r="O35" s="10">
        <f t="shared" si="0"/>
        <v>14637</v>
      </c>
      <c r="P35" s="11"/>
      <c r="Q35" s="11"/>
    </row>
    <row r="36" spans="1:17" s="5" customFormat="1" ht="15" customHeight="1" x14ac:dyDescent="0.25">
      <c r="A36" s="4"/>
      <c r="B36" s="6" t="s">
        <v>45</v>
      </c>
      <c r="C36" s="12">
        <v>280</v>
      </c>
      <c r="D36" s="12">
        <v>224</v>
      </c>
      <c r="E36" s="14">
        <v>149</v>
      </c>
      <c r="F36" s="31">
        <v>153</v>
      </c>
      <c r="G36" s="27">
        <v>198</v>
      </c>
      <c r="H36" s="12">
        <v>242</v>
      </c>
      <c r="I36" s="12">
        <v>198</v>
      </c>
      <c r="J36" s="12">
        <v>164</v>
      </c>
      <c r="K36" s="12">
        <v>197</v>
      </c>
      <c r="L36" s="12">
        <v>235</v>
      </c>
      <c r="M36" s="12">
        <v>187</v>
      </c>
      <c r="N36" s="12">
        <v>124</v>
      </c>
      <c r="O36" s="10">
        <f t="shared" si="0"/>
        <v>2351</v>
      </c>
      <c r="P36" s="11"/>
      <c r="Q36" s="11"/>
    </row>
    <row r="37" spans="1:17" s="5" customFormat="1" ht="15" customHeight="1" x14ac:dyDescent="0.25">
      <c r="A37" s="4"/>
      <c r="B37" s="6" t="s">
        <v>46</v>
      </c>
      <c r="C37" s="12" t="s">
        <v>47</v>
      </c>
      <c r="D37" s="12" t="s">
        <v>47</v>
      </c>
      <c r="E37" s="12" t="s">
        <v>47</v>
      </c>
      <c r="F37" s="31" t="s">
        <v>47</v>
      </c>
      <c r="G37" s="27" t="s">
        <v>47</v>
      </c>
      <c r="H37" s="12" t="s">
        <v>47</v>
      </c>
      <c r="I37" s="12">
        <v>11</v>
      </c>
      <c r="J37" s="12">
        <v>5</v>
      </c>
      <c r="K37" s="12">
        <v>3</v>
      </c>
      <c r="L37" s="12">
        <v>7</v>
      </c>
      <c r="M37" s="12">
        <v>13</v>
      </c>
      <c r="N37" s="12">
        <v>8</v>
      </c>
      <c r="O37" s="10">
        <f t="shared" si="0"/>
        <v>47</v>
      </c>
      <c r="P37" s="11"/>
      <c r="Q37" s="11"/>
    </row>
    <row r="38" spans="1:17" s="5" customFormat="1" ht="15" customHeight="1" x14ac:dyDescent="0.25">
      <c r="A38" s="4"/>
      <c r="B38" s="6" t="s">
        <v>48</v>
      </c>
      <c r="C38" s="12" t="s">
        <v>47</v>
      </c>
      <c r="D38" s="12" t="s">
        <v>47</v>
      </c>
      <c r="E38" s="12" t="s">
        <v>47</v>
      </c>
      <c r="F38" s="31" t="s">
        <v>47</v>
      </c>
      <c r="G38" s="27" t="s">
        <v>47</v>
      </c>
      <c r="H38" s="12" t="s">
        <v>47</v>
      </c>
      <c r="I38" s="12" t="s">
        <v>47</v>
      </c>
      <c r="J38" s="12" t="s">
        <v>47</v>
      </c>
      <c r="K38" s="12">
        <v>0</v>
      </c>
      <c r="L38" s="12">
        <v>0</v>
      </c>
      <c r="M38" s="12">
        <v>0</v>
      </c>
      <c r="N38" s="12">
        <v>0</v>
      </c>
      <c r="O38" s="10">
        <f t="shared" si="0"/>
        <v>0</v>
      </c>
      <c r="P38" s="11"/>
      <c r="Q38" s="11"/>
    </row>
    <row r="39" spans="1:17" s="5" customFormat="1" ht="15" customHeight="1" x14ac:dyDescent="0.25">
      <c r="A39" s="4"/>
      <c r="B39" s="6" t="s">
        <v>49</v>
      </c>
      <c r="C39" s="12" t="s">
        <v>47</v>
      </c>
      <c r="D39" s="12" t="s">
        <v>47</v>
      </c>
      <c r="E39" s="12" t="s">
        <v>47</v>
      </c>
      <c r="F39" s="31" t="s">
        <v>47</v>
      </c>
      <c r="G39" s="27" t="s">
        <v>47</v>
      </c>
      <c r="H39" s="12" t="s">
        <v>47</v>
      </c>
      <c r="I39" s="12" t="s">
        <v>47</v>
      </c>
      <c r="J39" s="12" t="s">
        <v>47</v>
      </c>
      <c r="K39" s="12">
        <v>0</v>
      </c>
      <c r="L39" s="12">
        <v>1</v>
      </c>
      <c r="M39" s="12">
        <v>0</v>
      </c>
      <c r="N39" s="12">
        <v>1</v>
      </c>
      <c r="O39" s="10">
        <f t="shared" si="0"/>
        <v>2</v>
      </c>
      <c r="P39" s="11"/>
      <c r="Q39" s="11"/>
    </row>
    <row r="40" spans="1:17" s="5" customFormat="1" ht="15" customHeight="1" x14ac:dyDescent="0.25">
      <c r="A40" s="4"/>
      <c r="B40" s="6" t="s">
        <v>50</v>
      </c>
      <c r="C40" s="12" t="s">
        <v>47</v>
      </c>
      <c r="D40" s="12" t="s">
        <v>47</v>
      </c>
      <c r="E40" s="12" t="s">
        <v>47</v>
      </c>
      <c r="F40" s="31" t="s">
        <v>47</v>
      </c>
      <c r="G40" s="27" t="s">
        <v>47</v>
      </c>
      <c r="H40" s="12" t="s">
        <v>47</v>
      </c>
      <c r="I40" s="12" t="s">
        <v>47</v>
      </c>
      <c r="J40" s="12" t="s">
        <v>47</v>
      </c>
      <c r="K40" s="12">
        <v>0</v>
      </c>
      <c r="L40" s="12">
        <v>0</v>
      </c>
      <c r="M40" s="12">
        <v>0</v>
      </c>
      <c r="N40" s="12">
        <v>0</v>
      </c>
      <c r="O40" s="10">
        <f t="shared" si="0"/>
        <v>0</v>
      </c>
      <c r="P40" s="11"/>
      <c r="Q40" s="11"/>
    </row>
    <row r="41" spans="1:17" s="5" customFormat="1" ht="15" customHeight="1" x14ac:dyDescent="0.25">
      <c r="A41" s="4"/>
      <c r="B41" s="6" t="s">
        <v>51</v>
      </c>
      <c r="C41" s="12" t="s">
        <v>47</v>
      </c>
      <c r="D41" s="12" t="s">
        <v>47</v>
      </c>
      <c r="E41" s="12" t="s">
        <v>47</v>
      </c>
      <c r="F41" s="31" t="s">
        <v>47</v>
      </c>
      <c r="G41" s="27" t="s">
        <v>47</v>
      </c>
      <c r="H41" s="12" t="s">
        <v>47</v>
      </c>
      <c r="I41" s="12" t="s">
        <v>47</v>
      </c>
      <c r="J41" s="12" t="s">
        <v>47</v>
      </c>
      <c r="K41" s="12">
        <v>0</v>
      </c>
      <c r="L41" s="12">
        <v>0</v>
      </c>
      <c r="M41" s="12">
        <v>0</v>
      </c>
      <c r="N41" s="12">
        <v>0</v>
      </c>
      <c r="O41" s="10">
        <f t="shared" si="0"/>
        <v>0</v>
      </c>
      <c r="P41" s="11"/>
      <c r="Q41" s="11"/>
    </row>
    <row r="42" spans="1:17" s="5" customFormat="1" ht="15" customHeight="1" thickBot="1" x14ac:dyDescent="0.3">
      <c r="A42" s="4"/>
      <c r="B42" s="16" t="s">
        <v>52</v>
      </c>
      <c r="C42" s="17" t="s">
        <v>47</v>
      </c>
      <c r="D42" s="17" t="s">
        <v>47</v>
      </c>
      <c r="E42" s="17" t="s">
        <v>47</v>
      </c>
      <c r="F42" s="34" t="s">
        <v>47</v>
      </c>
      <c r="G42" s="28" t="s">
        <v>47</v>
      </c>
      <c r="H42" s="17" t="s">
        <v>47</v>
      </c>
      <c r="I42" s="17" t="s">
        <v>47</v>
      </c>
      <c r="J42" s="17" t="s">
        <v>47</v>
      </c>
      <c r="K42" s="17" t="s">
        <v>47</v>
      </c>
      <c r="L42" s="17">
        <v>13</v>
      </c>
      <c r="M42" s="17">
        <v>28</v>
      </c>
      <c r="N42" s="17">
        <v>19</v>
      </c>
      <c r="O42" s="10">
        <f t="shared" si="0"/>
        <v>60</v>
      </c>
      <c r="P42" s="11"/>
      <c r="Q42" s="11"/>
    </row>
    <row r="43" spans="1:17" s="5" customFormat="1" ht="15" customHeight="1" thickBot="1" x14ac:dyDescent="0.3">
      <c r="A43" s="4"/>
      <c r="B43" s="18" t="s">
        <v>53</v>
      </c>
      <c r="C43" s="19">
        <f>SUM(C4:C42)</f>
        <v>39696</v>
      </c>
      <c r="D43" s="19">
        <f t="shared" ref="D43:O43" si="1">SUM(D4:D42)</f>
        <v>41478</v>
      </c>
      <c r="E43" s="19">
        <f t="shared" si="1"/>
        <v>38900</v>
      </c>
      <c r="F43" s="19">
        <f t="shared" si="1"/>
        <v>37112</v>
      </c>
      <c r="G43" s="19">
        <f t="shared" si="1"/>
        <v>45340</v>
      </c>
      <c r="H43" s="19">
        <f t="shared" si="1"/>
        <v>43649</v>
      </c>
      <c r="I43" s="19">
        <f t="shared" si="1"/>
        <v>36888</v>
      </c>
      <c r="J43" s="19">
        <f t="shared" si="1"/>
        <v>40808</v>
      </c>
      <c r="K43" s="19">
        <f t="shared" si="1"/>
        <v>42690</v>
      </c>
      <c r="L43" s="19">
        <f t="shared" si="1"/>
        <v>39576</v>
      </c>
      <c r="M43" s="19">
        <f t="shared" si="1"/>
        <v>43142</v>
      </c>
      <c r="N43" s="19">
        <f t="shared" si="1"/>
        <v>40690</v>
      </c>
      <c r="O43" s="19">
        <f t="shared" si="1"/>
        <v>489969</v>
      </c>
      <c r="P43" s="11"/>
      <c r="Q43" s="11"/>
    </row>
    <row r="44" spans="1:17" s="5" customFormat="1" ht="15" customHeight="1" x14ac:dyDescent="0.25">
      <c r="A44" s="4"/>
      <c r="B44" s="20"/>
      <c r="E44" s="21"/>
    </row>
  </sheetData>
  <mergeCells count="1">
    <mergeCell ref="B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Webes Ügysegéd</vt:lpstr>
    </vt:vector>
  </TitlesOfParts>
  <Company>KEKKH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KEKKH</dc:creator>
  <cp:lastModifiedBy>MPA</cp:lastModifiedBy>
  <dcterms:created xsi:type="dcterms:W3CDTF">2016-12-07T11:40:48Z</dcterms:created>
  <dcterms:modified xsi:type="dcterms:W3CDTF">2017-04-11T13:14:38Z</dcterms:modified>
</cp:coreProperties>
</file>