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40" windowWidth="21630" windowHeight="5100"/>
  </bookViews>
  <sheets>
    <sheet name="OkmányApp" sheetId="1" r:id="rId1"/>
  </sheets>
  <externalReferences>
    <externalReference r:id="rId2"/>
  </externalReferences>
  <definedNames>
    <definedName name="bács">#REF!</definedName>
    <definedName name="baranya">#REF!</definedName>
    <definedName name="baz">#REF!</definedName>
    <definedName name="békés">#REF!</definedName>
    <definedName name="budapest">#REF!</definedName>
    <definedName name="cim">#REF!</definedName>
    <definedName name="csongrád">#REF!</definedName>
    <definedName name="fejér">#REF!</definedName>
    <definedName name="győr">#REF!</definedName>
    <definedName name="hajdu">#REF!</definedName>
    <definedName name="heves">#REF!</definedName>
    <definedName name="jász">#REF!</definedName>
    <definedName name="komárom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ógrád">#REF!</definedName>
    <definedName name="pest">#REF!</definedName>
    <definedName name="somogy">#REF!</definedName>
    <definedName name="szszb">#REF!</definedName>
    <definedName name="tobbi">#REF!</definedName>
    <definedName name="tolna">#REF!</definedName>
    <definedName name="vas">#REF!</definedName>
    <definedName name="veszprém">#REF!</definedName>
    <definedName name="zala">#REF!</definedName>
  </definedNames>
  <calcPr calcId="145621"/>
</workbook>
</file>

<file path=xl/calcChain.xml><?xml version="1.0" encoding="utf-8"?>
<calcChain xmlns="http://schemas.openxmlformats.org/spreadsheetml/2006/main">
  <c r="O23" i="1" l="1"/>
  <c r="O18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O11" i="1"/>
  <c r="O10" i="1"/>
  <c r="O9" i="1"/>
  <c r="O8" i="1"/>
  <c r="O7" i="1"/>
  <c r="O6" i="1"/>
  <c r="O5" i="1"/>
  <c r="O13" i="1" l="1"/>
</calcChain>
</file>

<file path=xl/sharedStrings.xml><?xml version="1.0" encoding="utf-8"?>
<sst xmlns="http://schemas.openxmlformats.org/spreadsheetml/2006/main" count="51" uniqueCount="25">
  <si>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</si>
  <si>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</si>
  <si>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</si>
  <si>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</si>
  <si>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</si>
  <si>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</si>
  <si>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</si>
  <si>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</si>
  <si>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</si>
  <si>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</si>
  <si>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</si>
  <si>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</si>
  <si>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</si>
  <si>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Személyi igazolvány pótlás</t>
  </si>
  <si>
    <t>Jármű tulajdonosváltás bejelentés</t>
  </si>
  <si>
    <t>Jármű ideiglenes kivonás</t>
  </si>
  <si>
    <t>Jármű ismételt forgalomba helyezés</t>
  </si>
  <si>
    <t>Erkölcsi bizonyítvány igénylés</t>
  </si>
  <si>
    <t>Erkölcsi tájékoztatás kérés</t>
  </si>
  <si>
    <t>Útlevél pótlás</t>
  </si>
  <si>
    <t>Második magánútlevél igénylés</t>
  </si>
  <si>
    <t>Összesen</t>
  </si>
  <si>
    <t>OKMÁNYAPP FOLYAMATBENYÚJTÁS 2015</t>
  </si>
  <si>
    <t>OKMÁNYAPP ALKALMAZÁSLETÖLTÉS 2015</t>
  </si>
  <si>
    <t>OKMÁNYAPP STÁTUSZLEKÉRDEZÉS 2015 (OkmányAppon keresztüli Okmánystátusz lekérdezés)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</si>
</sst>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6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4" fillId="0" borderId="0"/>
    <xf numFmtId="0" fontId="7" fillId="0" borderId="0"/>
    <xf numFmtId="0" fontId="10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14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10" fillId="0" borderId="0" xfId="4"/>
    <xf numFmtId="0" fontId="11" fillId="0" borderId="0" xfId="1" applyFont="1" applyAlignment="1">
      <alignment vertical="center"/>
    </xf>
    <xf numFmtId="0" fontId="6" fillId="2" borderId="9" xfId="2" applyFont="1" applyFill="1" applyBorder="1" applyAlignment="1">
      <alignment horizontal="left" vertical="center"/>
    </xf>
    <xf numFmtId="0" fontId="8" fillId="0" borderId="14" xfId="3" applyFont="1" applyBorder="1" applyAlignment="1">
      <alignment horizontal="center" vertical="center"/>
    </xf>
    <xf numFmtId="0" fontId="6" fillId="2" borderId="11" xfId="2" applyFont="1" applyFill="1" applyBorder="1" applyAlignment="1">
      <alignment horizontal="left" vertical="center"/>
    </xf>
    <xf numFmtId="0" fontId="8" fillId="0" borderId="15" xfId="3" applyFont="1" applyBorder="1" applyAlignment="1">
      <alignment horizontal="center" vertical="center"/>
    </xf>
    <xf numFmtId="0" fontId="8" fillId="2" borderId="11" xfId="2" applyFont="1" applyFill="1" applyBorder="1" applyAlignment="1">
      <alignment horizontal="left" vertical="center"/>
    </xf>
    <xf numFmtId="0" fontId="8" fillId="2" borderId="12" xfId="2" applyFont="1" applyFill="1" applyBorder="1" applyAlignment="1">
      <alignment horizontal="left" vertical="center"/>
    </xf>
    <xf numFmtId="0" fontId="8" fillId="0" borderId="16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5" fillId="2" borderId="18" xfId="2" applyFont="1" applyFill="1" applyBorder="1" applyAlignment="1">
      <alignment horizontal="left" vertical="center"/>
    </xf>
    <xf numFmtId="3" fontId="2" fillId="2" borderId="19" xfId="1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3" fontId="2" fillId="2" borderId="2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5" fillId="2" borderId="13" xfId="2" applyFont="1" applyFill="1" applyBorder="1" applyAlignment="1">
      <alignment horizontal="center" vertical="center"/>
    </xf>
    <xf numFmtId="3" fontId="1" fillId="0" borderId="19" xfId="1" applyNumberFormat="1" applyFont="1" applyFill="1" applyBorder="1" applyAlignment="1">
      <alignment horizontal="center" vertical="center"/>
    </xf>
    <xf numFmtId="3" fontId="1" fillId="0" borderId="20" xfId="1" applyNumberFormat="1" applyFont="1" applyFill="1" applyBorder="1" applyAlignment="1">
      <alignment horizontal="center" vertical="center"/>
    </xf>
    <xf numFmtId="3" fontId="1" fillId="0" borderId="2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0" fillId="0" borderId="0" xfId="0" applyFont="1" applyAlignment="1">
      <alignment vertical="center"/>
    </xf>
  </cellXfs>
  <cellStyles count="19">
    <cellStyle name="Hivatkozás" xfId="4" builtinId="8"/>
    <cellStyle name="Hivatkozás 2" xfId="6"/>
    <cellStyle name="Normál" xfId="0" builtinId="0"/>
    <cellStyle name="Normál 2" xfId="7"/>
    <cellStyle name="Normál 2 2" xfId="8"/>
    <cellStyle name="Normál 2 2 2" xfId="9"/>
    <cellStyle name="Normál 2 3" xfId="10"/>
    <cellStyle name="Normál 3" xfId="11"/>
    <cellStyle name="Normál 3 2" xfId="1"/>
    <cellStyle name="Normál 3 3" xfId="12"/>
    <cellStyle name="Normál 4" xfId="3"/>
    <cellStyle name="Normál 4 2" xfId="13"/>
    <cellStyle name="Normál 5" xfId="2"/>
    <cellStyle name="Normál 6" xfId="14"/>
    <cellStyle name="Normál 7" xfId="15"/>
    <cellStyle name="Normál 8" xfId="16"/>
    <cellStyle name="Normál 9" xfId="17"/>
    <cellStyle name="Százalék 2" xfId="18"/>
    <cellStyle name="Százalék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SZMO/&#214;sszes&#237;tett%20t&#225;bl&#225;zat%202015/&#214;sszes&#237;tett%20t&#225;bl&#225;za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LEVÉL"/>
      <sheetName val="GYORSÍTOTT ÚTLEVÉL"/>
      <sheetName val="SZIG"/>
      <sheetName val="LIG"/>
      <sheetName val="VEN"/>
      <sheetName val="EVIG"/>
      <sheetName val="JÜB"/>
      <sheetName val="PARKIG"/>
      <sheetName val="ÜKAPU "/>
      <sheetName val="SZL"/>
      <sheetName val="Jármű"/>
      <sheetName val="SZÜF adatok"/>
      <sheetName val="KÜ adatok"/>
      <sheetName val="Proaktív szolgáltatás"/>
      <sheetName val="Webes Ügysegéd"/>
      <sheetName val="OkmányApp"/>
      <sheetName val="Okmánystátusz lekérdezés"/>
      <sheetName val="SMS, E-mail értesítés I."/>
      <sheetName val="SMS, E-mail értesítés II."/>
      <sheetName val="XR elintézett ügyek"/>
      <sheetName val="Erkölcsi bizonyítvány"/>
      <sheetName val="Magyar igazolvány"/>
      <sheetName val="Kiemelt okmányok"/>
      <sheetName val="KÉR"/>
      <sheetName val="Okmányirodai tevékenységszám"/>
      <sheetName val="Okmányirodai időpontfoglalások"/>
      <sheetName val="Pótolt okmányok 2012-201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workbookViewId="0">
      <selection activeCell="D30" sqref="D30"/>
    </sheetView>
  </sheetViews>
  <sheetFormatPr defaultRowHeight="15" customHeight="1" x14ac:dyDescent="0.25"/>
  <cols>
    <col min="1" max="1" width="9.140625" style="1"/>
    <col min="2" max="2" width="43.140625" style="1" bestFit="1" customWidth="1"/>
    <col min="3" max="5" width="12.28515625" style="1" bestFit="1" customWidth="1"/>
    <col min="6" max="7" width="12.28515625" style="1" customWidth="1"/>
    <col min="8" max="8" width="10.85546875" style="1" customWidth="1"/>
    <col min="9" max="9" width="9.140625" style="1"/>
    <col min="10" max="10" width="12.28515625" style="1" customWidth="1"/>
    <col min="11" max="11" width="12.85546875" style="1" customWidth="1"/>
    <col min="12" max="12" width="11.85546875" style="1" customWidth="1"/>
    <col min="13" max="13" width="12.140625" style="1" customWidth="1"/>
    <col min="14" max="14" width="13.140625" style="1" customWidth="1"/>
    <col min="15" max="15" width="14.28515625" style="1" customWidth="1"/>
    <col min="16" max="16384" width="9.140625" style="1"/>
  </cols>
  <sheetData>
    <row r="2" spans="2:15" s="13" customFormat="1" ht="15" customHeight="1" thickBot="1" x14ac:dyDescent="0.3">
      <c r="O2" s="19"/>
    </row>
    <row r="3" spans="2:15" s="13" customFormat="1" ht="15" customHeight="1" thickBot="1" x14ac:dyDescent="0.3">
      <c r="B3" s="2" t="s">
        <v>22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2:15" s="13" customFormat="1" ht="15" customHeight="1" thickBot="1" x14ac:dyDescent="0.3">
      <c r="B4" s="5"/>
      <c r="C4" s="6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8" t="s">
        <v>11</v>
      </c>
      <c r="O4" s="9" t="s">
        <v>12</v>
      </c>
    </row>
    <row r="5" spans="2:15" s="13" customFormat="1" ht="15" customHeight="1" x14ac:dyDescent="0.25">
      <c r="B5" s="20" t="s">
        <v>13</v>
      </c>
      <c r="C5" s="21">
        <v>7</v>
      </c>
      <c r="D5" s="10">
        <v>4</v>
      </c>
      <c r="E5" s="10">
        <v>3</v>
      </c>
      <c r="F5" s="10">
        <v>8</v>
      </c>
      <c r="G5" s="10">
        <v>5</v>
      </c>
      <c r="H5" s="11">
        <v>10</v>
      </c>
      <c r="I5" s="11">
        <v>9</v>
      </c>
      <c r="J5" s="11">
        <v>4</v>
      </c>
      <c r="K5" s="11">
        <v>2</v>
      </c>
      <c r="L5" s="11">
        <v>1</v>
      </c>
      <c r="M5" s="11">
        <v>1</v>
      </c>
      <c r="N5" s="11">
        <v>1</v>
      </c>
      <c r="O5" s="12">
        <f t="shared" ref="O5:O12" si="0">SUM(C5:N5)</f>
        <v>55</v>
      </c>
    </row>
    <row r="6" spans="2:15" s="13" customFormat="1" ht="15" customHeight="1" x14ac:dyDescent="0.25">
      <c r="B6" s="22" t="s">
        <v>14</v>
      </c>
      <c r="C6" s="23">
        <v>5</v>
      </c>
      <c r="D6" s="14">
        <v>3</v>
      </c>
      <c r="E6" s="14">
        <v>5</v>
      </c>
      <c r="F6" s="14">
        <v>8</v>
      </c>
      <c r="G6" s="14">
        <v>6</v>
      </c>
      <c r="H6" s="15">
        <v>4</v>
      </c>
      <c r="I6" s="15">
        <v>9</v>
      </c>
      <c r="J6" s="15">
        <v>11</v>
      </c>
      <c r="K6" s="15">
        <v>5</v>
      </c>
      <c r="L6" s="15">
        <v>7</v>
      </c>
      <c r="M6" s="15">
        <v>11</v>
      </c>
      <c r="N6" s="15">
        <v>2</v>
      </c>
      <c r="O6" s="16">
        <f t="shared" si="0"/>
        <v>76</v>
      </c>
    </row>
    <row r="7" spans="2:15" s="13" customFormat="1" ht="15" customHeight="1" x14ac:dyDescent="0.25">
      <c r="B7" s="22" t="s">
        <v>15</v>
      </c>
      <c r="C7" s="23">
        <v>5</v>
      </c>
      <c r="D7" s="14">
        <v>1</v>
      </c>
      <c r="E7" s="14">
        <v>3</v>
      </c>
      <c r="F7" s="14">
        <v>3</v>
      </c>
      <c r="G7" s="14">
        <v>5</v>
      </c>
      <c r="H7" s="15">
        <v>4</v>
      </c>
      <c r="I7" s="15">
        <v>1</v>
      </c>
      <c r="J7" s="15">
        <v>3</v>
      </c>
      <c r="K7" s="15">
        <v>7</v>
      </c>
      <c r="L7" s="15">
        <v>10</v>
      </c>
      <c r="M7" s="15">
        <v>11</v>
      </c>
      <c r="N7" s="15">
        <v>9</v>
      </c>
      <c r="O7" s="16">
        <f t="shared" si="0"/>
        <v>62</v>
      </c>
    </row>
    <row r="8" spans="2:15" s="13" customFormat="1" ht="15" customHeight="1" x14ac:dyDescent="0.25">
      <c r="B8" s="24" t="s">
        <v>16</v>
      </c>
      <c r="C8" s="23">
        <v>0</v>
      </c>
      <c r="D8" s="14">
        <v>0</v>
      </c>
      <c r="E8" s="14">
        <v>0</v>
      </c>
      <c r="F8" s="14">
        <v>2</v>
      </c>
      <c r="G8" s="14">
        <v>1</v>
      </c>
      <c r="H8" s="15">
        <v>1</v>
      </c>
      <c r="I8" s="15">
        <v>0</v>
      </c>
      <c r="J8" s="15">
        <v>0</v>
      </c>
      <c r="K8" s="15">
        <v>1</v>
      </c>
      <c r="L8" s="15">
        <v>1</v>
      </c>
      <c r="M8" s="15">
        <v>0</v>
      </c>
      <c r="N8" s="15">
        <v>0</v>
      </c>
      <c r="O8" s="16">
        <f t="shared" si="0"/>
        <v>6</v>
      </c>
    </row>
    <row r="9" spans="2:15" s="13" customFormat="1" ht="15" customHeight="1" x14ac:dyDescent="0.25">
      <c r="B9" s="22" t="s">
        <v>17</v>
      </c>
      <c r="C9" s="23">
        <v>8</v>
      </c>
      <c r="D9" s="14">
        <v>6</v>
      </c>
      <c r="E9" s="14">
        <v>39</v>
      </c>
      <c r="F9" s="14">
        <v>19</v>
      </c>
      <c r="G9" s="14">
        <v>15</v>
      </c>
      <c r="H9" s="15">
        <v>11</v>
      </c>
      <c r="I9" s="15">
        <v>60</v>
      </c>
      <c r="J9" s="15">
        <v>23</v>
      </c>
      <c r="K9" s="15">
        <v>15</v>
      </c>
      <c r="L9" s="15">
        <v>8</v>
      </c>
      <c r="M9" s="15">
        <v>10</v>
      </c>
      <c r="N9" s="15">
        <v>5</v>
      </c>
      <c r="O9" s="16">
        <f t="shared" si="0"/>
        <v>219</v>
      </c>
    </row>
    <row r="10" spans="2:15" s="13" customFormat="1" ht="15" customHeight="1" x14ac:dyDescent="0.25">
      <c r="B10" s="22" t="s">
        <v>18</v>
      </c>
      <c r="C10" s="23">
        <v>9</v>
      </c>
      <c r="D10" s="14">
        <v>7</v>
      </c>
      <c r="E10" s="14">
        <v>14</v>
      </c>
      <c r="F10" s="14">
        <v>8</v>
      </c>
      <c r="G10" s="14">
        <v>6</v>
      </c>
      <c r="H10" s="15">
        <v>8</v>
      </c>
      <c r="I10" s="15">
        <v>0</v>
      </c>
      <c r="J10" s="15">
        <v>0</v>
      </c>
      <c r="K10" s="15">
        <v>0</v>
      </c>
      <c r="L10" s="15">
        <v>1</v>
      </c>
      <c r="M10" s="15">
        <v>9</v>
      </c>
      <c r="N10" s="15">
        <v>6</v>
      </c>
      <c r="O10" s="16">
        <f t="shared" si="0"/>
        <v>68</v>
      </c>
    </row>
    <row r="11" spans="2:15" s="13" customFormat="1" ht="15" customHeight="1" x14ac:dyDescent="0.25">
      <c r="B11" s="22" t="s">
        <v>19</v>
      </c>
      <c r="C11" s="23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6">
        <f t="shared" si="0"/>
        <v>0</v>
      </c>
    </row>
    <row r="12" spans="2:15" s="13" customFormat="1" ht="15" customHeight="1" thickBot="1" x14ac:dyDescent="0.3">
      <c r="B12" s="25" t="s">
        <v>20</v>
      </c>
      <c r="C12" s="26">
        <v>0</v>
      </c>
      <c r="D12" s="27">
        <v>0</v>
      </c>
      <c r="E12" s="27">
        <v>0</v>
      </c>
      <c r="F12" s="27">
        <v>0</v>
      </c>
      <c r="G12" s="27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17">
        <f t="shared" si="0"/>
        <v>0</v>
      </c>
    </row>
    <row r="13" spans="2:15" s="13" customFormat="1" ht="15" customHeight="1" thickBot="1" x14ac:dyDescent="0.3">
      <c r="B13" s="29" t="s">
        <v>21</v>
      </c>
      <c r="C13" s="30">
        <f>SUM(C5:C12)</f>
        <v>34</v>
      </c>
      <c r="D13" s="31">
        <f t="shared" ref="D13:O13" si="1">SUM(D5:D12)</f>
        <v>21</v>
      </c>
      <c r="E13" s="31">
        <f t="shared" si="1"/>
        <v>64</v>
      </c>
      <c r="F13" s="31">
        <f t="shared" si="1"/>
        <v>48</v>
      </c>
      <c r="G13" s="31">
        <f t="shared" si="1"/>
        <v>38</v>
      </c>
      <c r="H13" s="31">
        <f t="shared" si="1"/>
        <v>38</v>
      </c>
      <c r="I13" s="31">
        <f t="shared" si="1"/>
        <v>79</v>
      </c>
      <c r="J13" s="31">
        <f t="shared" si="1"/>
        <v>41</v>
      </c>
      <c r="K13" s="31">
        <f t="shared" si="1"/>
        <v>30</v>
      </c>
      <c r="L13" s="31">
        <f t="shared" si="1"/>
        <v>28</v>
      </c>
      <c r="M13" s="31">
        <f t="shared" si="1"/>
        <v>42</v>
      </c>
      <c r="N13" s="31">
        <f t="shared" si="1"/>
        <v>23</v>
      </c>
      <c r="O13" s="32">
        <f t="shared" si="1"/>
        <v>486</v>
      </c>
    </row>
    <row r="14" spans="2:15" s="13" customFormat="1" ht="15" customHeight="1" x14ac:dyDescent="0.25">
      <c r="B14" s="18"/>
    </row>
    <row r="15" spans="2:15" s="13" customFormat="1" ht="15" customHeight="1" thickBot="1" x14ac:dyDescent="0.3"/>
    <row r="16" spans="2:15" s="13" customFormat="1" ht="15" customHeight="1" thickBot="1" x14ac:dyDescent="0.3">
      <c r="B16" s="2" t="s">
        <v>23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2:15" s="13" customFormat="1" ht="15" customHeight="1" thickBot="1" x14ac:dyDescent="0.3">
      <c r="B17" s="33"/>
      <c r="C17" s="6" t="s">
        <v>0</v>
      </c>
      <c r="D17" s="7" t="s">
        <v>1</v>
      </c>
      <c r="E17" s="7" t="s">
        <v>2</v>
      </c>
      <c r="F17" s="7" t="s">
        <v>3</v>
      </c>
      <c r="G17" s="7" t="s">
        <v>4</v>
      </c>
      <c r="H17" s="7" t="s">
        <v>5</v>
      </c>
      <c r="I17" s="7" t="s">
        <v>6</v>
      </c>
      <c r="J17" s="7" t="s">
        <v>7</v>
      </c>
      <c r="K17" s="7" t="s">
        <v>8</v>
      </c>
      <c r="L17" s="7" t="s">
        <v>9</v>
      </c>
      <c r="M17" s="7" t="s">
        <v>10</v>
      </c>
      <c r="N17" s="8" t="s">
        <v>11</v>
      </c>
      <c r="O17" s="34" t="s">
        <v>12</v>
      </c>
    </row>
    <row r="18" spans="2:15" s="13" customFormat="1" ht="15" customHeight="1" thickBot="1" x14ac:dyDescent="0.3">
      <c r="B18" s="29"/>
      <c r="C18" s="35">
        <v>1924</v>
      </c>
      <c r="D18" s="36">
        <v>556</v>
      </c>
      <c r="E18" s="36">
        <v>441</v>
      </c>
      <c r="F18" s="36">
        <v>429</v>
      </c>
      <c r="G18" s="36">
        <v>437</v>
      </c>
      <c r="H18" s="36">
        <v>430</v>
      </c>
      <c r="I18" s="36">
        <v>409</v>
      </c>
      <c r="J18" s="36">
        <v>458</v>
      </c>
      <c r="K18" s="36">
        <v>437</v>
      </c>
      <c r="L18" s="36">
        <v>444</v>
      </c>
      <c r="M18" s="36">
        <v>446</v>
      </c>
      <c r="N18" s="37">
        <v>428</v>
      </c>
      <c r="O18" s="38">
        <f>SUM(C18:N18)</f>
        <v>6839</v>
      </c>
    </row>
    <row r="19" spans="2:15" s="13" customFormat="1" ht="15" customHeight="1" x14ac:dyDescent="0.25">
      <c r="B19" s="1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15" s="13" customFormat="1" ht="15" customHeight="1" thickBot="1" x14ac:dyDescent="0.3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2:15" s="13" customFormat="1" ht="15" customHeight="1" thickBot="1" x14ac:dyDescent="0.3">
      <c r="B21" s="2" t="s">
        <v>24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2:15" s="13" customFormat="1" ht="15" customHeight="1" thickBot="1" x14ac:dyDescent="0.3">
      <c r="B22" s="33"/>
      <c r="C22" s="6" t="s">
        <v>0</v>
      </c>
      <c r="D22" s="7" t="s">
        <v>1</v>
      </c>
      <c r="E22" s="7" t="s">
        <v>2</v>
      </c>
      <c r="F22" s="7" t="s">
        <v>3</v>
      </c>
      <c r="G22" s="7" t="s">
        <v>4</v>
      </c>
      <c r="H22" s="7" t="s">
        <v>5</v>
      </c>
      <c r="I22" s="7" t="s">
        <v>6</v>
      </c>
      <c r="J22" s="7" t="s">
        <v>7</v>
      </c>
      <c r="K22" s="7" t="s">
        <v>8</v>
      </c>
      <c r="L22" s="7" t="s">
        <v>9</v>
      </c>
      <c r="M22" s="7" t="s">
        <v>10</v>
      </c>
      <c r="N22" s="8" t="s">
        <v>11</v>
      </c>
      <c r="O22" s="34" t="s">
        <v>12</v>
      </c>
    </row>
    <row r="23" spans="2:15" s="13" customFormat="1" ht="15" customHeight="1" thickBot="1" x14ac:dyDescent="0.3">
      <c r="B23" s="29"/>
      <c r="C23" s="35">
        <v>321</v>
      </c>
      <c r="D23" s="36">
        <v>964</v>
      </c>
      <c r="E23" s="36">
        <v>703</v>
      </c>
      <c r="F23" s="36">
        <v>703</v>
      </c>
      <c r="G23" s="36">
        <v>866</v>
      </c>
      <c r="H23" s="36">
        <v>848</v>
      </c>
      <c r="I23" s="36">
        <v>1969</v>
      </c>
      <c r="J23" s="36">
        <v>1718</v>
      </c>
      <c r="K23" s="36">
        <v>741</v>
      </c>
      <c r="L23" s="36">
        <v>753</v>
      </c>
      <c r="M23" s="36">
        <v>687</v>
      </c>
      <c r="N23" s="37">
        <v>420</v>
      </c>
      <c r="O23" s="38">
        <f>SUM(C23:N23)</f>
        <v>10693</v>
      </c>
    </row>
    <row r="24" spans="2:15" s="13" customFormat="1" ht="15" customHeight="1" x14ac:dyDescent="0.2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2:15" s="13" customFormat="1" ht="15" customHeight="1" x14ac:dyDescent="0.2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2:15" s="13" customFormat="1" ht="15" customHeight="1" x14ac:dyDescent="0.25">
      <c r="B26" s="40"/>
    </row>
  </sheetData>
  <mergeCells count="3">
    <mergeCell ref="B3:O3"/>
    <mergeCell ref="B16:O16"/>
    <mergeCell ref="B21:O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OkmányApp</vt:lpstr>
    </vt:vector>
  </TitlesOfParts>
  <Company>KEKKH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KEKKH</dc:creator>
  <cp:lastModifiedBy>KEKKH</cp:lastModifiedBy>
  <dcterms:created xsi:type="dcterms:W3CDTF">2016-12-07T12:51:20Z</dcterms:created>
  <dcterms:modified xsi:type="dcterms:W3CDTF">2016-12-07T12:56:01Z</dcterms:modified>
</cp:coreProperties>
</file>