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3155" windowHeight="8970" tabRatio="868" activeTab="0"/>
  </bookViews>
  <sheets>
    <sheet name="Ügytípus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<sst xmlns="http://schemas.openxmlformats.org/spreadsheetml/2006/main" count="89" uniqueCount="31">
  <si>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Összesen</t>
  </si>
  <si>
    <t>Anyakönyv</t>
  </si>
  <si>
    <t>Egyéni vállalkozás</t>
  </si>
  <si>
    <t>Járműigazgatás</t>
  </si>
  <si>
    <t>Lakcímigazolvány</t>
  </si>
  <si>
    <t>Személyazonosító igazolvány</t>
  </si>
  <si>
    <t>Útlevél</t>
  </si>
  <si>
    <t>Mozgásban korlátozottak parkolási igazolványa</t>
  </si>
  <si>
    <t>Személyiadat- és lakcímnyilvántartás</t>
  </si>
  <si>
    <t>Vezetői engedély</t>
  </si>
  <si>
    <t>Ügyfélkapu</t>
  </si>
  <si>
    <t>Elintézett ügyek száma</t>
  </si>
  <si>
    <t>Időpontfoglalás ügyindítás nélkül</t>
  </si>
  <si>
    <t>Ügytípus</t>
  </si>
  <si>
    <t>*</t>
  </si>
  <si>
    <t>* Az adatnélküli mezőhöz tartozó ügytípusban jelenleg ügyindításra lehetőség nincs.</t>
  </si>
  <si>
    <t>** Az ügyfélkapu ügyek elintézése önálló rendszerben történik.</t>
  </si>
  <si>
    <t>**</t>
  </si>
  <si>
    <t>Az Internetes Közigazgatási Szolgáltató Rendszer (XR) adatai</t>
  </si>
  <si>
    <t>Adatszolgáltatás letiltása és annak visszavonása</t>
  </si>
  <si>
    <t>2003.10.30 - 2010.12.31.</t>
  </si>
  <si>
    <t>2011. összesen</t>
  </si>
  <si>
    <t>2011. március</t>
  </si>
  <si>
    <t>2011. január</t>
  </si>
  <si>
    <t>2011. február</t>
  </si>
  <si>
    <t>Ügytípusonként elintézett ügyek száma</t>
  </si>
  <si>
    <t xml:space="preserve">Ügytípusonként időpontfoglalások száma </t>
  </si>
  <si>
    <t>2011. április</t>
  </si>
  <si>
    <t>2011. május</t>
  </si>
  <si>
    <t>2011. június</t>
  </si>
  <si>
    <t>2011. 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</si>
</sst>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1.25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ECC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Ügytípus!#REF!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Ügytípus!#REF!</c:f>
              <c:numCache>
                <c:ptCount val="1"/>
                <c:pt idx="0">
                  <c:v>1</c:v>
                </c:pt>
              </c:numCache>
            </c:numRef>
          </c:val>
        </c:ser>
        <c:axId val="37837907"/>
        <c:axId val="4996844"/>
      </c:barChart>
      <c:catAx>
        <c:axId val="3783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96844"/>
        <c:crosses val="autoZero"/>
        <c:auto val="1"/>
        <c:lblOffset val="100"/>
        <c:noMultiLvlLbl val="0"/>
      </c:catAx>
      <c:valAx>
        <c:axId val="4996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83790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28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2"/>
  <sheetViews>
    <sheetView tabSelected="1" workbookViewId="0" topLeftCell="B4">
      <pane xSplit="1" ySplit="1" topLeftCell="D14" activePane="bottomRight" state="frozen"/>
      <selection pane="topLeft" activeCell="B4" sqref="B4"/>
      <selection pane="topRight" activeCell="C4" sqref="C4"/>
      <selection pane="bottomLeft" activeCell="B5" sqref="B5"/>
      <selection pane="bottomRight" activeCell="K13" sqref="K13"/>
    </sheetView>
  </sheetViews>
  <sheetFormatPr defaultColWidth="9.140625" defaultRowHeight="12.75"/>
  <cols>
    <col min="1" max="1" width="4.28125" style="3" customWidth="1"/>
    <col min="2" max="2" width="45.00390625" style="3" customWidth="1"/>
    <col min="3" max="4" width="11.28125" style="3" customWidth="1"/>
    <col min="5" max="5" width="12.00390625" style="3" customWidth="1"/>
    <col min="6" max="6" width="11.421875" style="3" customWidth="1"/>
    <col min="7" max="12" width="10.421875" style="3" customWidth="1"/>
    <col min="13" max="13" width="11.57421875" style="3" customWidth="1"/>
    <col min="14" max="14" width="11.00390625" style="3" customWidth="1"/>
    <col min="15" max="15" width="9.140625" style="3" customWidth="1"/>
    <col min="16" max="16" width="8.140625" style="3" customWidth="1"/>
    <col min="17" max="16384" width="9.140625" style="3" customWidth="1"/>
  </cols>
  <sheetData>
    <row r="1" s="1" customFormat="1" ht="12.75" customHeight="1"/>
    <row r="2" spans="2:14" ht="12.75" customHeight="1"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2:1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12.7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"/>
      <c r="M4" s="2"/>
      <c r="N4" s="2"/>
    </row>
    <row r="5" ht="12.75" customHeight="1"/>
    <row r="6" ht="12.75" customHeight="1" thickBot="1"/>
    <row r="7" spans="2:11" ht="12" customHeight="1">
      <c r="B7" s="52" t="s">
        <v>13</v>
      </c>
      <c r="C7" s="50" t="s">
        <v>11</v>
      </c>
      <c r="D7" s="44"/>
      <c r="E7" s="44"/>
      <c r="F7" s="51"/>
      <c r="G7" s="46"/>
      <c r="H7" s="46"/>
      <c r="I7" s="46"/>
      <c r="J7" s="46"/>
      <c r="K7" s="47"/>
    </row>
    <row r="8" spans="2:11" ht="31.5" customHeight="1" thickBot="1">
      <c r="B8" s="53"/>
      <c r="C8" s="31" t="s">
        <v>20</v>
      </c>
      <c r="D8" s="32" t="s">
        <v>23</v>
      </c>
      <c r="E8" s="32" t="s">
        <v>24</v>
      </c>
      <c r="F8" s="32" t="s">
        <v>22</v>
      </c>
      <c r="G8" s="32" t="s">
        <v>27</v>
      </c>
      <c r="H8" s="32" t="s">
        <v>28</v>
      </c>
      <c r="I8" s="32" t="s">
        <v>29</v>
      </c>
      <c r="J8" s="32" t="s">
        <v>30</v>
      </c>
      <c r="K8" s="32" t="s">
        <v>21</v>
      </c>
    </row>
    <row r="9" spans="2:16" ht="12.75" customHeight="1">
      <c r="B9" s="4" t="s">
        <v>1</v>
      </c>
      <c r="C9" s="5">
        <v>89</v>
      </c>
      <c r="D9" s="24">
        <v>5</v>
      </c>
      <c r="E9" s="24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f>SUM(D9:J9)</f>
        <v>6</v>
      </c>
      <c r="L9" s="9"/>
      <c r="M9" s="9"/>
      <c r="N9" s="9"/>
      <c r="O9" s="9"/>
      <c r="P9" s="9"/>
    </row>
    <row r="10" spans="2:16" ht="12.75" customHeight="1">
      <c r="B10" s="10" t="s">
        <v>2</v>
      </c>
      <c r="C10" s="11">
        <v>1717</v>
      </c>
      <c r="D10" s="25">
        <v>0</v>
      </c>
      <c r="E10" s="25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SUM(D10:J10)</f>
        <v>0</v>
      </c>
      <c r="L10" s="9"/>
      <c r="M10" s="9"/>
      <c r="N10" s="9"/>
      <c r="O10" s="9"/>
      <c r="P10" s="9"/>
    </row>
    <row r="11" spans="2:16" ht="12.75" customHeight="1">
      <c r="B11" s="10" t="s">
        <v>3</v>
      </c>
      <c r="C11" s="11">
        <v>35852</v>
      </c>
      <c r="D11" s="25">
        <v>779</v>
      </c>
      <c r="E11" s="25">
        <v>883</v>
      </c>
      <c r="F11" s="12">
        <v>777</v>
      </c>
      <c r="G11" s="12">
        <v>759</v>
      </c>
      <c r="H11" s="12">
        <v>803</v>
      </c>
      <c r="I11" s="12">
        <v>785</v>
      </c>
      <c r="J11" s="12">
        <v>626</v>
      </c>
      <c r="K11" s="12">
        <f>SUM(D11:J11)</f>
        <v>5412</v>
      </c>
      <c r="L11" s="9"/>
      <c r="M11" s="9"/>
      <c r="N11" s="9"/>
      <c r="O11" s="9"/>
      <c r="P11" s="9"/>
    </row>
    <row r="12" spans="2:16" ht="12.75" customHeight="1">
      <c r="B12" s="10" t="s">
        <v>4</v>
      </c>
      <c r="C12" s="11">
        <v>243</v>
      </c>
      <c r="D12" s="25">
        <v>6</v>
      </c>
      <c r="E12" s="25">
        <v>2</v>
      </c>
      <c r="F12" s="12">
        <v>6</v>
      </c>
      <c r="G12" s="12">
        <v>7</v>
      </c>
      <c r="H12" s="12">
        <v>3</v>
      </c>
      <c r="I12" s="12">
        <v>6</v>
      </c>
      <c r="J12" s="12">
        <v>5</v>
      </c>
      <c r="K12" s="12">
        <f>SUM(D12:J12)</f>
        <v>35</v>
      </c>
      <c r="L12" s="9"/>
      <c r="M12" s="9"/>
      <c r="N12" s="9"/>
      <c r="O12" s="9"/>
      <c r="P12" s="9"/>
    </row>
    <row r="13" spans="2:16" ht="12.75" customHeight="1">
      <c r="B13" s="10" t="s">
        <v>5</v>
      </c>
      <c r="C13" s="14" t="s">
        <v>14</v>
      </c>
      <c r="D13" s="26" t="s">
        <v>14</v>
      </c>
      <c r="E13" s="26" t="s">
        <v>14</v>
      </c>
      <c r="F13" s="23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9"/>
      <c r="M13" s="9"/>
      <c r="N13" s="9"/>
      <c r="O13" s="9"/>
      <c r="P13" s="9"/>
    </row>
    <row r="14" spans="2:16" ht="12.75" customHeight="1">
      <c r="B14" s="10" t="s">
        <v>6</v>
      </c>
      <c r="C14" s="14" t="s">
        <v>14</v>
      </c>
      <c r="D14" s="26" t="s">
        <v>14</v>
      </c>
      <c r="E14" s="26" t="s">
        <v>14</v>
      </c>
      <c r="F14" s="23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9"/>
      <c r="M14" s="9"/>
      <c r="N14" s="9"/>
      <c r="O14" s="9"/>
      <c r="P14" s="9"/>
    </row>
    <row r="15" spans="2:16" ht="12.75" customHeight="1">
      <c r="B15" s="16" t="s">
        <v>7</v>
      </c>
      <c r="C15" s="11">
        <v>31</v>
      </c>
      <c r="D15" s="25">
        <v>0</v>
      </c>
      <c r="E15" s="25">
        <v>1</v>
      </c>
      <c r="F15" s="12">
        <v>0</v>
      </c>
      <c r="G15" s="12">
        <v>0</v>
      </c>
      <c r="H15" s="12">
        <v>1</v>
      </c>
      <c r="I15" s="12">
        <v>0</v>
      </c>
      <c r="J15" s="12">
        <v>1</v>
      </c>
      <c r="K15" s="12">
        <f>SUM(D15:J15)</f>
        <v>3</v>
      </c>
      <c r="L15" s="9"/>
      <c r="M15" s="9"/>
      <c r="N15" s="9"/>
      <c r="O15" s="9"/>
      <c r="P15" s="9"/>
    </row>
    <row r="16" spans="2:16" ht="12.75" customHeight="1">
      <c r="B16" s="10" t="s">
        <v>8</v>
      </c>
      <c r="C16" s="11">
        <v>757</v>
      </c>
      <c r="D16" s="25">
        <v>16</v>
      </c>
      <c r="E16" s="25">
        <v>24</v>
      </c>
      <c r="F16" s="12">
        <v>15</v>
      </c>
      <c r="G16" s="12">
        <v>6</v>
      </c>
      <c r="H16" s="12">
        <v>11</v>
      </c>
      <c r="I16" s="12">
        <v>7</v>
      </c>
      <c r="J16" s="12">
        <v>8</v>
      </c>
      <c r="K16" s="12">
        <f>SUM(D16:J16)</f>
        <v>87</v>
      </c>
      <c r="L16" s="9"/>
      <c r="M16" s="9"/>
      <c r="N16" s="9"/>
      <c r="O16" s="9"/>
      <c r="P16" s="9"/>
    </row>
    <row r="17" spans="2:16" ht="12.75" customHeight="1">
      <c r="B17" s="10" t="s">
        <v>9</v>
      </c>
      <c r="C17" s="11">
        <v>488</v>
      </c>
      <c r="D17" s="25">
        <v>16</v>
      </c>
      <c r="E17" s="25">
        <v>15</v>
      </c>
      <c r="F17" s="12">
        <v>14</v>
      </c>
      <c r="G17" s="12">
        <v>8</v>
      </c>
      <c r="H17" s="12">
        <v>13</v>
      </c>
      <c r="I17" s="12">
        <v>12</v>
      </c>
      <c r="J17" s="12">
        <v>18</v>
      </c>
      <c r="K17" s="12">
        <f>SUM(D17:J17)</f>
        <v>96</v>
      </c>
      <c r="L17" s="9"/>
      <c r="M17" s="9"/>
      <c r="N17" s="9"/>
      <c r="O17" s="9"/>
      <c r="P17" s="9"/>
    </row>
    <row r="18" spans="2:16" ht="12.75" customHeight="1">
      <c r="B18" s="17" t="s">
        <v>10</v>
      </c>
      <c r="C18" s="14" t="s">
        <v>17</v>
      </c>
      <c r="D18" s="27" t="s">
        <v>17</v>
      </c>
      <c r="E18" s="27" t="s">
        <v>17</v>
      </c>
      <c r="F18" s="23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9"/>
      <c r="M18" s="9"/>
      <c r="N18" s="9"/>
      <c r="O18" s="9"/>
      <c r="P18" s="9"/>
    </row>
    <row r="19" spans="2:16" ht="12.75" customHeight="1" thickBot="1">
      <c r="B19" s="17" t="s">
        <v>19</v>
      </c>
      <c r="C19" s="19">
        <v>7311</v>
      </c>
      <c r="D19" s="25">
        <v>137</v>
      </c>
      <c r="E19" s="25">
        <v>110</v>
      </c>
      <c r="F19" s="12">
        <v>97</v>
      </c>
      <c r="G19" s="12">
        <v>46</v>
      </c>
      <c r="H19" s="12">
        <v>75</v>
      </c>
      <c r="I19" s="12">
        <v>53</v>
      </c>
      <c r="J19" s="12">
        <v>97</v>
      </c>
      <c r="K19" s="12">
        <f>SUM(D19:J19)</f>
        <v>615</v>
      </c>
      <c r="L19" s="9"/>
      <c r="M19" s="9"/>
      <c r="N19" s="9"/>
      <c r="O19" s="9"/>
      <c r="P19" s="9"/>
    </row>
    <row r="20" spans="2:16" ht="15.75" customHeight="1" thickBot="1" thickTop="1">
      <c r="B20" s="34" t="s">
        <v>0</v>
      </c>
      <c r="C20" s="35">
        <f aca="true" t="shared" si="0" ref="C20:K20">SUM(C9:C19)</f>
        <v>46488</v>
      </c>
      <c r="D20" s="36">
        <f t="shared" si="0"/>
        <v>959</v>
      </c>
      <c r="E20" s="36">
        <f t="shared" si="0"/>
        <v>1035</v>
      </c>
      <c r="F20" s="37">
        <f t="shared" si="0"/>
        <v>909</v>
      </c>
      <c r="G20" s="37">
        <f t="shared" si="0"/>
        <v>826</v>
      </c>
      <c r="H20" s="37">
        <f t="shared" si="0"/>
        <v>907</v>
      </c>
      <c r="I20" s="37">
        <f t="shared" si="0"/>
        <v>863</v>
      </c>
      <c r="J20" s="37">
        <f t="shared" si="0"/>
        <v>755</v>
      </c>
      <c r="K20" s="37">
        <f t="shared" si="0"/>
        <v>6254</v>
      </c>
      <c r="L20" s="22"/>
      <c r="M20" s="22"/>
      <c r="N20" s="9"/>
      <c r="O20" s="22"/>
      <c r="P20" s="22"/>
    </row>
    <row r="21" ht="12.75">
      <c r="B21" s="3" t="s">
        <v>15</v>
      </c>
    </row>
    <row r="22" ht="12.75">
      <c r="B22" s="3" t="s">
        <v>16</v>
      </c>
    </row>
    <row r="24" spans="2:11" ht="12.75">
      <c r="B24" s="49" t="s">
        <v>26</v>
      </c>
      <c r="C24" s="49"/>
      <c r="D24" s="49"/>
      <c r="E24" s="49"/>
      <c r="F24" s="49"/>
      <c r="G24" s="49"/>
      <c r="H24" s="49"/>
      <c r="I24" s="49"/>
      <c r="J24" s="49"/>
      <c r="K24" s="49"/>
    </row>
    <row r="26" ht="13.5" thickBot="1"/>
    <row r="27" spans="2:11" ht="12.75">
      <c r="B27" s="42" t="s">
        <v>13</v>
      </c>
      <c r="C27" s="44" t="s">
        <v>12</v>
      </c>
      <c r="D27" s="45"/>
      <c r="E27" s="45"/>
      <c r="F27" s="46"/>
      <c r="G27" s="46"/>
      <c r="H27" s="46"/>
      <c r="I27" s="46"/>
      <c r="J27" s="46"/>
      <c r="K27" s="47"/>
    </row>
    <row r="28" spans="2:11" ht="26.25" thickBot="1">
      <c r="B28" s="43"/>
      <c r="C28" s="33" t="s">
        <v>20</v>
      </c>
      <c r="D28" s="32" t="s">
        <v>23</v>
      </c>
      <c r="E28" s="32" t="s">
        <v>24</v>
      </c>
      <c r="F28" s="32" t="s">
        <v>22</v>
      </c>
      <c r="G28" s="32" t="s">
        <v>27</v>
      </c>
      <c r="H28" s="32" t="s">
        <v>28</v>
      </c>
      <c r="I28" s="32" t="s">
        <v>29</v>
      </c>
      <c r="J28" s="32" t="s">
        <v>30</v>
      </c>
      <c r="K28" s="32" t="s">
        <v>21</v>
      </c>
    </row>
    <row r="29" spans="2:12" ht="12.75">
      <c r="B29" s="4" t="s">
        <v>1</v>
      </c>
      <c r="C29" s="7">
        <v>12997</v>
      </c>
      <c r="D29" s="28">
        <v>479</v>
      </c>
      <c r="E29" s="28">
        <v>500</v>
      </c>
      <c r="F29" s="8">
        <v>546</v>
      </c>
      <c r="G29" s="8">
        <v>325</v>
      </c>
      <c r="H29" s="8">
        <v>346</v>
      </c>
      <c r="I29" s="8">
        <v>479</v>
      </c>
      <c r="J29" s="8">
        <v>366</v>
      </c>
      <c r="K29" s="8">
        <f>SUM(D29:J29)</f>
        <v>3041</v>
      </c>
      <c r="L29" s="9"/>
    </row>
    <row r="30" spans="2:12" ht="12.75">
      <c r="B30" s="10" t="s">
        <v>2</v>
      </c>
      <c r="C30" s="7">
        <v>61732</v>
      </c>
      <c r="D30" s="29">
        <v>604</v>
      </c>
      <c r="E30" s="29">
        <v>559</v>
      </c>
      <c r="F30" s="13">
        <v>573</v>
      </c>
      <c r="G30" s="13">
        <v>433</v>
      </c>
      <c r="H30" s="13">
        <v>511</v>
      </c>
      <c r="I30" s="13">
        <v>477</v>
      </c>
      <c r="J30" s="13">
        <v>488</v>
      </c>
      <c r="K30" s="13">
        <f>SUM(D30:J30)</f>
        <v>3645</v>
      </c>
      <c r="L30" s="9"/>
    </row>
    <row r="31" spans="2:12" ht="12.75">
      <c r="B31" s="10" t="s">
        <v>3</v>
      </c>
      <c r="C31" s="7">
        <v>266584</v>
      </c>
      <c r="D31" s="29">
        <v>4434</v>
      </c>
      <c r="E31" s="29">
        <v>3869</v>
      </c>
      <c r="F31" s="13">
        <v>5297</v>
      </c>
      <c r="G31" s="13">
        <v>4441</v>
      </c>
      <c r="H31" s="13">
        <v>4676</v>
      </c>
      <c r="I31" s="13">
        <v>5706</v>
      </c>
      <c r="J31" s="13">
        <v>4797</v>
      </c>
      <c r="K31" s="13">
        <f aca="true" t="shared" si="1" ref="K31:K38">SUM(D31:J31)</f>
        <v>33220</v>
      </c>
      <c r="L31" s="9"/>
    </row>
    <row r="32" spans="2:12" ht="12.75">
      <c r="B32" s="10" t="s">
        <v>4</v>
      </c>
      <c r="C32" s="7">
        <v>40509</v>
      </c>
      <c r="D32" s="29">
        <v>872</v>
      </c>
      <c r="E32" s="29">
        <v>800</v>
      </c>
      <c r="F32" s="13">
        <v>843</v>
      </c>
      <c r="G32" s="13">
        <v>690</v>
      </c>
      <c r="H32" s="13">
        <v>853</v>
      </c>
      <c r="I32" s="13">
        <v>1115</v>
      </c>
      <c r="J32" s="13">
        <v>1250</v>
      </c>
      <c r="K32" s="13">
        <f t="shared" si="1"/>
        <v>6423</v>
      </c>
      <c r="L32" s="9"/>
    </row>
    <row r="33" spans="2:12" ht="12.75">
      <c r="B33" s="10" t="s">
        <v>5</v>
      </c>
      <c r="C33" s="7">
        <v>262754</v>
      </c>
      <c r="D33" s="29">
        <v>6089</v>
      </c>
      <c r="E33" s="29">
        <v>5436</v>
      </c>
      <c r="F33" s="13">
        <v>5982</v>
      </c>
      <c r="G33" s="13">
        <v>5334</v>
      </c>
      <c r="H33" s="13">
        <v>5999</v>
      </c>
      <c r="I33" s="13">
        <v>7995</v>
      </c>
      <c r="J33" s="13">
        <v>6678</v>
      </c>
      <c r="K33" s="13">
        <f t="shared" si="1"/>
        <v>43513</v>
      </c>
      <c r="L33" s="9"/>
    </row>
    <row r="34" spans="2:12" ht="12.75">
      <c r="B34" s="10" t="s">
        <v>6</v>
      </c>
      <c r="C34" s="7">
        <v>209323</v>
      </c>
      <c r="D34" s="29">
        <v>2990</v>
      </c>
      <c r="E34" s="29">
        <v>3064</v>
      </c>
      <c r="F34" s="13">
        <v>4022</v>
      </c>
      <c r="G34" s="13">
        <v>4073</v>
      </c>
      <c r="H34" s="13">
        <v>4884</v>
      </c>
      <c r="I34" s="13">
        <v>6728</v>
      </c>
      <c r="J34" s="13">
        <v>4377</v>
      </c>
      <c r="K34" s="13">
        <f t="shared" si="1"/>
        <v>30138</v>
      </c>
      <c r="L34" s="9"/>
    </row>
    <row r="35" spans="2:12" ht="12.75" customHeight="1">
      <c r="B35" s="16" t="s">
        <v>7</v>
      </c>
      <c r="C35" s="7">
        <v>20609</v>
      </c>
      <c r="D35" s="29">
        <v>305</v>
      </c>
      <c r="E35" s="29">
        <v>328</v>
      </c>
      <c r="F35" s="13">
        <v>379</v>
      </c>
      <c r="G35" s="13">
        <v>369</v>
      </c>
      <c r="H35" s="13">
        <v>740</v>
      </c>
      <c r="I35" s="13">
        <v>646</v>
      </c>
      <c r="J35" s="13">
        <v>632</v>
      </c>
      <c r="K35" s="13">
        <f t="shared" si="1"/>
        <v>3399</v>
      </c>
      <c r="L35" s="9"/>
    </row>
    <row r="36" spans="2:12" ht="12.75">
      <c r="B36" s="10" t="s">
        <v>8</v>
      </c>
      <c r="C36" s="7">
        <v>97370</v>
      </c>
      <c r="D36" s="29">
        <v>2233</v>
      </c>
      <c r="E36" s="29">
        <v>2086</v>
      </c>
      <c r="F36" s="13">
        <v>2000</v>
      </c>
      <c r="G36" s="13">
        <v>1799</v>
      </c>
      <c r="H36" s="13">
        <v>1889</v>
      </c>
      <c r="I36" s="13">
        <v>2179</v>
      </c>
      <c r="J36" s="13">
        <v>1903</v>
      </c>
      <c r="K36" s="13">
        <f t="shared" si="1"/>
        <v>14089</v>
      </c>
      <c r="L36" s="9"/>
    </row>
    <row r="37" spans="2:12" ht="12.75">
      <c r="B37" s="10" t="s">
        <v>9</v>
      </c>
      <c r="C37" s="7">
        <v>252779</v>
      </c>
      <c r="D37" s="29">
        <v>4529</v>
      </c>
      <c r="E37" s="29">
        <v>4364</v>
      </c>
      <c r="F37" s="13">
        <v>5322</v>
      </c>
      <c r="G37" s="13">
        <v>4456</v>
      </c>
      <c r="H37" s="13">
        <v>4756</v>
      </c>
      <c r="I37" s="13">
        <v>6138</v>
      </c>
      <c r="J37" s="13">
        <v>4684</v>
      </c>
      <c r="K37" s="13">
        <f t="shared" si="1"/>
        <v>34249</v>
      </c>
      <c r="L37" s="9"/>
    </row>
    <row r="38" spans="2:12" ht="12.75">
      <c r="B38" s="17" t="s">
        <v>10</v>
      </c>
      <c r="C38" s="7">
        <v>114861</v>
      </c>
      <c r="D38" s="29">
        <v>3083</v>
      </c>
      <c r="E38" s="29">
        <v>3440</v>
      </c>
      <c r="F38" s="13">
        <v>1992</v>
      </c>
      <c r="G38" s="13">
        <v>1693</v>
      </c>
      <c r="H38" s="13">
        <v>2212</v>
      </c>
      <c r="I38" s="13">
        <v>1706</v>
      </c>
      <c r="J38" s="13">
        <v>1354</v>
      </c>
      <c r="K38" s="13">
        <f t="shared" si="1"/>
        <v>15480</v>
      </c>
      <c r="L38" s="9"/>
    </row>
    <row r="39" spans="2:12" ht="13.5" thickBot="1">
      <c r="B39" s="17" t="s">
        <v>19</v>
      </c>
      <c r="C39" s="20" t="s">
        <v>14</v>
      </c>
      <c r="D39" s="30" t="s">
        <v>14</v>
      </c>
      <c r="E39" s="30" t="s">
        <v>14</v>
      </c>
      <c r="F39" s="21" t="s">
        <v>14</v>
      </c>
      <c r="G39" s="21" t="s">
        <v>14</v>
      </c>
      <c r="H39" s="21" t="s">
        <v>14</v>
      </c>
      <c r="I39" s="21" t="s">
        <v>14</v>
      </c>
      <c r="J39" s="21" t="s">
        <v>14</v>
      </c>
      <c r="K39" s="21" t="s">
        <v>14</v>
      </c>
      <c r="L39" s="9"/>
    </row>
    <row r="40" spans="2:12" ht="14.25" thickBot="1" thickTop="1">
      <c r="B40" s="34" t="s">
        <v>0</v>
      </c>
      <c r="C40" s="37">
        <f>SUM(C29:C38)</f>
        <v>1339518</v>
      </c>
      <c r="D40" s="38">
        <f aca="true" t="shared" si="2" ref="D40:K40">SUM(D29:D39)</f>
        <v>25618</v>
      </c>
      <c r="E40" s="39">
        <f t="shared" si="2"/>
        <v>24446</v>
      </c>
      <c r="F40" s="40">
        <f t="shared" si="2"/>
        <v>26956</v>
      </c>
      <c r="G40" s="40">
        <f t="shared" si="2"/>
        <v>23613</v>
      </c>
      <c r="H40" s="40">
        <f t="shared" si="2"/>
        <v>26866</v>
      </c>
      <c r="I40" s="40">
        <f t="shared" si="2"/>
        <v>33169</v>
      </c>
      <c r="J40" s="40">
        <f t="shared" si="2"/>
        <v>26529</v>
      </c>
      <c r="K40" s="41">
        <f t="shared" si="2"/>
        <v>187197</v>
      </c>
      <c r="L40" s="22"/>
    </row>
    <row r="41" ht="12.75">
      <c r="B41" s="3" t="s">
        <v>15</v>
      </c>
    </row>
    <row r="42" ht="12.75">
      <c r="B42" s="3" t="s">
        <v>16</v>
      </c>
    </row>
  </sheetData>
  <mergeCells count="7">
    <mergeCell ref="B27:B28"/>
    <mergeCell ref="C27:K27"/>
    <mergeCell ref="B2:K2"/>
    <mergeCell ref="B4:K4"/>
    <mergeCell ref="B24:K24"/>
    <mergeCell ref="C7:K7"/>
    <mergeCell ref="B7:B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Szamosi Józsefné</cp:lastModifiedBy>
  <cp:lastPrinted>2010-04-01T09:27:17Z</cp:lastPrinted>
  <dcterms:created xsi:type="dcterms:W3CDTF">2008-01-31T08:52:42Z</dcterms:created>
  <dcterms:modified xsi:type="dcterms:W3CDTF">2011-08-03T07:37:30Z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621238617</vt:i4>
  </property>
  <property fmtid="{D5CDD505-2E9C-101B-9397-08002B2CF9AE}" pid="3" name="_EmailSubject">
    <vt:lpwstr>Július havi UKAPU, XR stat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1563405983</vt:i4>
  </property>
</Properties>
</file>