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'Munka1'!$A$1:$F$20</definedName>
  </definedNames>
  <calcPr fullCalcOnLoad="1"/>
</workbook>
</file>

<file path=xl/sharedStrings.xml><?xml version="1.0" encoding="utf-8"?>
<sst xmlns="http://schemas.openxmlformats.org/spreadsheetml/2006/main" count="26" uniqueCount="25">
  <si>
    <t>Az adatbázisba kerülés jogcíme</t>
  </si>
  <si>
    <t>Időszak</t>
  </si>
  <si>
    <t xml:space="preserve">letelepedett </t>
  </si>
  <si>
    <t xml:space="preserve">menekült </t>
  </si>
  <si>
    <t>oltal-mazott</t>
  </si>
  <si>
    <r>
      <t>EGT tartóz-kodási enge-déllyel vagy egyéb jogcí-men</t>
    </r>
    <r>
      <rPr>
        <b/>
        <vertAlign val="superscript"/>
        <sz val="9"/>
        <rFont val="Arial CE"/>
        <family val="0"/>
      </rPr>
      <t xml:space="preserve"> a)</t>
    </r>
  </si>
  <si>
    <t>Összesen</t>
  </si>
  <si>
    <t xml:space="preserve">         július</t>
  </si>
  <si>
    <t xml:space="preserve">         augusztus</t>
  </si>
  <si>
    <t xml:space="preserve">         szeptember</t>
  </si>
  <si>
    <t xml:space="preserve">         október</t>
  </si>
  <si>
    <t xml:space="preserve">         november</t>
  </si>
  <si>
    <t xml:space="preserve">         december</t>
  </si>
  <si>
    <t>2009. év összesen</t>
  </si>
  <si>
    <t xml:space="preserve">         február</t>
  </si>
  <si>
    <t xml:space="preserve">         március</t>
  </si>
  <si>
    <t xml:space="preserve">         április</t>
  </si>
  <si>
    <t xml:space="preserve">         május</t>
  </si>
  <si>
    <t xml:space="preserve">         június</t>
  </si>
  <si>
    <t>2010. év összesen</t>
  </si>
  <si>
    <t xml:space="preserve">Az előző év %-ában </t>
  </si>
  <si>
    <t xml:space="preserve">      </t>
  </si>
  <si>
    <t>a.) Egyéb jogcímen kerülnek a rendszerbe 2007.07.01-től elsősorban a szabad mozgás és tartózkodás jogával rendelkezők, ha legalább 3 hónapot Magyarországon töltenek, és regisztrációs igazolást  vagy tartózkodási kártyát kaptak.</t>
  </si>
  <si>
    <r>
      <t>2010</t>
    </r>
    <r>
      <rPr>
        <sz val="10"/>
        <rFont val="Arial CE"/>
        <family val="0"/>
      </rPr>
      <t>. január</t>
    </r>
  </si>
  <si>
    <t>2. A nyilvántartásba került nem magyar személyek száma 2010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</si>
</sst>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</numFmts>
  <fonts count="9"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b/>
      <vertAlign val="superscript"/>
      <sz val="9"/>
      <name val="Arial CE"/>
      <family val="0"/>
    </font>
    <font>
      <sz val="11"/>
      <name val="Arial CE"/>
      <family val="0"/>
    </font>
    <font>
      <sz val="10"/>
      <name val="Arial CE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vertical="center"/>
    </xf>
    <xf numFmtId="3" fontId="6" fillId="0" borderId="5" xfId="0" applyNumberFormat="1" applyFont="1" applyBorder="1" applyAlignment="1">
      <alignment vertical="center"/>
    </xf>
    <xf numFmtId="3" fontId="6" fillId="0" borderId="4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3" fontId="3" fillId="0" borderId="4" xfId="0" applyNumberFormat="1" applyFont="1" applyBorder="1" applyAlignment="1">
      <alignment vertical="center"/>
    </xf>
    <xf numFmtId="3" fontId="3" fillId="0" borderId="5" xfId="0" applyNumberFormat="1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165" fontId="0" fillId="0" borderId="0" xfId="0" applyNumberFormat="1" applyAlignment="1">
      <alignment vertical="center"/>
    </xf>
    <xf numFmtId="164" fontId="6" fillId="0" borderId="0" xfId="0" applyNumberFormat="1" applyFont="1" applyBorder="1" applyAlignment="1">
      <alignment vertical="center"/>
    </xf>
    <xf numFmtId="0" fontId="7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A2" sqref="A2:A3"/>
    </sheetView>
  </sheetViews>
  <sheetFormatPr defaultColWidth="9.140625" defaultRowHeight="12.75"/>
  <cols>
    <col min="1" max="1" width="27.00390625" style="7" customWidth="1"/>
    <col min="2" max="6" width="17.00390625" style="7" customWidth="1"/>
    <col min="7" max="16384" width="9.140625" style="7" customWidth="1"/>
  </cols>
  <sheetData>
    <row r="1" spans="1:6" ht="27.75" customHeight="1">
      <c r="A1" s="22" t="s">
        <v>24</v>
      </c>
      <c r="B1" s="22"/>
      <c r="C1" s="22"/>
      <c r="D1" s="22"/>
      <c r="E1" s="22"/>
      <c r="F1" s="22"/>
    </row>
    <row r="2" spans="1:6" ht="27.75" customHeight="1">
      <c r="A2" s="29" t="s">
        <v>1</v>
      </c>
      <c r="B2" s="23" t="s">
        <v>0</v>
      </c>
      <c r="C2" s="24"/>
      <c r="D2" s="24"/>
      <c r="E2" s="24"/>
      <c r="F2" s="25"/>
    </row>
    <row r="3" spans="1:6" ht="51" customHeight="1">
      <c r="A3" s="30"/>
      <c r="B3" s="1" t="s">
        <v>2</v>
      </c>
      <c r="C3" s="1" t="s">
        <v>3</v>
      </c>
      <c r="D3" s="2" t="s">
        <v>4</v>
      </c>
      <c r="E3" s="3" t="s">
        <v>5</v>
      </c>
      <c r="F3" s="1" t="s">
        <v>6</v>
      </c>
    </row>
    <row r="4" spans="1:6" s="12" customFormat="1" ht="14.25">
      <c r="A4" s="8" t="s">
        <v>13</v>
      </c>
      <c r="B4" s="9">
        <v>1332</v>
      </c>
      <c r="C4" s="9">
        <v>174</v>
      </c>
      <c r="D4" s="9">
        <v>80</v>
      </c>
      <c r="E4" s="10">
        <v>18511</v>
      </c>
      <c r="F4" s="11">
        <v>20097</v>
      </c>
    </row>
    <row r="5" spans="1:6" ht="15">
      <c r="A5" s="4"/>
      <c r="B5" s="13"/>
      <c r="C5" s="13"/>
      <c r="D5" s="13"/>
      <c r="E5" s="14"/>
      <c r="F5" s="13"/>
    </row>
    <row r="6" spans="1:6" ht="15">
      <c r="A6" s="21" t="s">
        <v>23</v>
      </c>
      <c r="B6" s="11">
        <v>133</v>
      </c>
      <c r="C6" s="11">
        <v>17</v>
      </c>
      <c r="D6" s="11">
        <v>11</v>
      </c>
      <c r="E6" s="10">
        <v>932</v>
      </c>
      <c r="F6" s="13">
        <v>1093</v>
      </c>
    </row>
    <row r="7" spans="1:6" ht="15">
      <c r="A7" s="20" t="s">
        <v>14</v>
      </c>
      <c r="B7" s="9">
        <v>126</v>
      </c>
      <c r="C7" s="9">
        <v>12</v>
      </c>
      <c r="D7" s="9">
        <v>6</v>
      </c>
      <c r="E7" s="10">
        <v>1014</v>
      </c>
      <c r="F7" s="13">
        <v>1158</v>
      </c>
    </row>
    <row r="8" spans="1:6" ht="15">
      <c r="A8" s="20" t="s">
        <v>15</v>
      </c>
      <c r="B8" s="9">
        <v>76</v>
      </c>
      <c r="C8" s="9">
        <v>8</v>
      </c>
      <c r="D8" s="9">
        <v>9</v>
      </c>
      <c r="E8" s="10">
        <v>1704</v>
      </c>
      <c r="F8" s="13">
        <v>1797</v>
      </c>
    </row>
    <row r="9" spans="1:6" ht="15">
      <c r="A9" s="20" t="s">
        <v>16</v>
      </c>
      <c r="B9" s="15">
        <v>97</v>
      </c>
      <c r="C9" s="15">
        <v>11</v>
      </c>
      <c r="D9" s="15">
        <v>16</v>
      </c>
      <c r="E9" s="10">
        <v>1170</v>
      </c>
      <c r="F9" s="13">
        <v>1294</v>
      </c>
    </row>
    <row r="10" spans="1:6" ht="15">
      <c r="A10" s="20" t="s">
        <v>17</v>
      </c>
      <c r="B10" s="11">
        <v>82</v>
      </c>
      <c r="C10" s="11">
        <v>11</v>
      </c>
      <c r="D10" s="11">
        <v>8</v>
      </c>
      <c r="E10" s="10">
        <v>1085</v>
      </c>
      <c r="F10" s="13">
        <v>1186</v>
      </c>
    </row>
    <row r="11" spans="1:6" ht="15">
      <c r="A11" s="20" t="s">
        <v>18</v>
      </c>
      <c r="B11" s="9">
        <v>108</v>
      </c>
      <c r="C11" s="9">
        <v>8</v>
      </c>
      <c r="D11" s="9">
        <v>5</v>
      </c>
      <c r="E11" s="10">
        <v>1363</v>
      </c>
      <c r="F11" s="13">
        <v>1484</v>
      </c>
    </row>
    <row r="12" spans="1:6" ht="15">
      <c r="A12" s="20" t="s">
        <v>7</v>
      </c>
      <c r="B12" s="11">
        <v>93</v>
      </c>
      <c r="C12" s="11">
        <v>4</v>
      </c>
      <c r="D12" s="11">
        <v>13</v>
      </c>
      <c r="E12" s="11">
        <v>1239</v>
      </c>
      <c r="F12" s="13">
        <v>1349</v>
      </c>
    </row>
    <row r="13" spans="1:6" ht="15">
      <c r="A13" s="20" t="s">
        <v>8</v>
      </c>
      <c r="B13" s="11">
        <v>122</v>
      </c>
      <c r="C13" s="11">
        <v>5</v>
      </c>
      <c r="D13" s="11">
        <v>20</v>
      </c>
      <c r="E13" s="11">
        <v>1407</v>
      </c>
      <c r="F13" s="13">
        <v>1554</v>
      </c>
    </row>
    <row r="14" spans="1:6" ht="15">
      <c r="A14" s="20" t="s">
        <v>9</v>
      </c>
      <c r="B14" s="11">
        <v>108</v>
      </c>
      <c r="C14" s="11">
        <v>8</v>
      </c>
      <c r="D14" s="11">
        <v>16</v>
      </c>
      <c r="E14" s="11">
        <v>2102</v>
      </c>
      <c r="F14" s="13">
        <v>2234</v>
      </c>
    </row>
    <row r="15" spans="1:6" ht="15">
      <c r="A15" s="20" t="s">
        <v>10</v>
      </c>
      <c r="B15" s="11">
        <v>102</v>
      </c>
      <c r="C15" s="11">
        <v>3</v>
      </c>
      <c r="D15" s="11">
        <v>11</v>
      </c>
      <c r="E15" s="11">
        <v>1786</v>
      </c>
      <c r="F15" s="13">
        <v>1902</v>
      </c>
    </row>
    <row r="16" spans="1:6" ht="15">
      <c r="A16" s="20" t="s">
        <v>11</v>
      </c>
      <c r="B16" s="11">
        <v>86</v>
      </c>
      <c r="C16" s="11">
        <v>2</v>
      </c>
      <c r="D16" s="11">
        <v>14</v>
      </c>
      <c r="E16" s="11">
        <v>1818</v>
      </c>
      <c r="F16" s="13">
        <v>1920</v>
      </c>
    </row>
    <row r="17" spans="1:6" ht="15">
      <c r="A17" s="20" t="s">
        <v>12</v>
      </c>
      <c r="B17" s="11">
        <v>54</v>
      </c>
      <c r="C17" s="11">
        <v>9</v>
      </c>
      <c r="D17" s="11">
        <v>7</v>
      </c>
      <c r="E17" s="11">
        <v>1116</v>
      </c>
      <c r="F17" s="13">
        <v>1186</v>
      </c>
    </row>
    <row r="18" spans="1:6" ht="21" customHeight="1">
      <c r="A18" s="4" t="s">
        <v>19</v>
      </c>
      <c r="B18" s="13">
        <f>SUM(B6:B17)</f>
        <v>1187</v>
      </c>
      <c r="C18" s="13">
        <f>SUM(C6:C17)</f>
        <v>98</v>
      </c>
      <c r="D18" s="13">
        <f>SUM(D6:D17)</f>
        <v>136</v>
      </c>
      <c r="E18" s="13">
        <f>SUM(E6:E17)</f>
        <v>16736</v>
      </c>
      <c r="F18" s="13">
        <f>SUM(F6:F17)</f>
        <v>18157</v>
      </c>
    </row>
    <row r="19" spans="1:6" ht="21" customHeight="1">
      <c r="A19" s="5" t="s">
        <v>20</v>
      </c>
      <c r="B19" s="6">
        <f>100*B18/B4</f>
        <v>89.11411411411412</v>
      </c>
      <c r="C19" s="6">
        <f>100*C18/C4</f>
        <v>56.32183908045977</v>
      </c>
      <c r="D19" s="6">
        <f>100*D18/D4</f>
        <v>170</v>
      </c>
      <c r="E19" s="6">
        <f>100*E18/E4</f>
        <v>90.41110690940522</v>
      </c>
      <c r="F19" s="6">
        <f>100*F18/F4</f>
        <v>90.34681793302482</v>
      </c>
    </row>
    <row r="20" spans="1:6" s="16" customFormat="1" ht="43.5" customHeight="1">
      <c r="A20" s="27" t="s">
        <v>22</v>
      </c>
      <c r="B20" s="28"/>
      <c r="C20" s="28"/>
      <c r="D20" s="28"/>
      <c r="E20" s="28"/>
      <c r="F20" s="28"/>
    </row>
    <row r="21" spans="1:6" ht="12.75">
      <c r="A21" s="17" t="s">
        <v>21</v>
      </c>
      <c r="B21" s="18"/>
      <c r="C21" s="18"/>
      <c r="D21" s="18"/>
      <c r="E21" s="18"/>
      <c r="F21" s="18"/>
    </row>
    <row r="22" spans="1:6" ht="14.25">
      <c r="A22" s="17" t="s">
        <v>21</v>
      </c>
      <c r="B22" s="19"/>
      <c r="C22" s="19"/>
      <c r="D22" s="19"/>
      <c r="E22" s="26"/>
      <c r="F22" s="26"/>
    </row>
  </sheetData>
  <mergeCells count="5">
    <mergeCell ref="A1:F1"/>
    <mergeCell ref="B2:F2"/>
    <mergeCell ref="E22:F22"/>
    <mergeCell ref="A20:F20"/>
    <mergeCell ref="A2:A3"/>
  </mergeCells>
  <printOptions gridLines="1" horizontalCentered="1"/>
  <pageMargins left="0.7874015748031497" right="0.7874015748031497" top="0.69" bottom="0.6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KEKKH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Központi Adatfeldolgozó és Választási Hivatal</dc:creator>
  <cp:keywords/>
  <dc:description/>
  <cp:lastModifiedBy>Központi Adatfeldolgozó és Választási Hivatal</cp:lastModifiedBy>
  <cp:lastPrinted>2011-02-11T10:12:07Z</cp:lastPrinted>
  <dcterms:created xsi:type="dcterms:W3CDTF">2011-02-11T09:15:16Z</dcterms:created>
  <dcterms:modified xsi:type="dcterms:W3CDTF">2011-02-14T13:09:14Z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  <property fmtid="{D5CDD505-2E9C-101B-9397-08002B2CF9AE}" pid="3" name="_AdHocReviewCycle">
    <vt:i4>-435161251</vt:i4>
  </property>
  <property fmtid="{D5CDD505-2E9C-101B-9397-08002B2CF9AE}" pid="4" name="_EmailSubje">
    <vt:lpwstr>Honlap / Statisztikák / SZL forgalmi adatai - új menüstruktúra, aktualizált 2010-es táblázatok_2011_02_14</vt:lpwstr>
  </property>
  <property fmtid="{D5CDD505-2E9C-101B-9397-08002B2CF9AE}" pid="5" name="_AuthorEma">
    <vt:lpwstr>katalin.kiss@ahiv.hu</vt:lpwstr>
  </property>
  <property fmtid="{D5CDD505-2E9C-101B-9397-08002B2CF9AE}" pid="6" name="_AuthorEmailDisplayNa">
    <vt:lpwstr>Kiss Katalin</vt:lpwstr>
  </property>
</Properties>
</file>