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<sst xmlns="http://schemas.openxmlformats.org/spreadsheetml/2006/main" count="23" uniqueCount="23">
  <si>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Lakóhely</t>
  </si>
  <si>
    <t>Időszak</t>
  </si>
  <si>
    <t>létesítés</t>
  </si>
  <si>
    <t xml:space="preserve">         július</t>
  </si>
  <si>
    <t xml:space="preserve">         augusztus</t>
  </si>
  <si>
    <t xml:space="preserve">         szeptember</t>
  </si>
  <si>
    <t xml:space="preserve">         október</t>
  </si>
  <si>
    <t xml:space="preserve">         november</t>
  </si>
  <si>
    <t xml:space="preserve">         december</t>
  </si>
  <si>
    <t>2009. év összesen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</si>
  <si>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</si>
  <si>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</si>
  <si>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</si>
  <si>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</si>
  <si>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</si>
  <si>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>2010. év összesen</t>
  </si>
  <si>
    <t>változtatás</t>
  </si>
  <si>
    <t>megszüntetés</t>
  </si>
  <si>
    <t>településszintre bejelentkezés</t>
  </si>
  <si>
    <t>fiktívvé nyilvánítás</t>
  </si>
  <si>
    <r>
      <t>2010</t>
    </r>
    <r>
      <rPr>
        <sz val="10"/>
        <rFont val="Arial CE"/>
        <family val="0"/>
      </rPr>
      <t>. január</t>
    </r>
  </si>
  <si>
    <t xml:space="preserve">Az előző év  %-ában </t>
  </si>
  <si>
    <t>7. Lakóhely változások 2010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</si>
</sst>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24.421875" style="7" customWidth="1"/>
    <col min="2" max="6" width="13.7109375" style="7" customWidth="1"/>
    <col min="7" max="16384" width="9.140625" style="7" customWidth="1"/>
  </cols>
  <sheetData>
    <row r="1" spans="1:6" ht="30.75" customHeight="1">
      <c r="A1" s="6" t="s">
        <v>22</v>
      </c>
      <c r="B1" s="6"/>
      <c r="C1" s="6"/>
      <c r="D1" s="6"/>
      <c r="E1" s="6"/>
      <c r="F1" s="6"/>
    </row>
    <row r="2" spans="1:6" ht="30.75" customHeight="1">
      <c r="A2" s="16" t="s">
        <v>1</v>
      </c>
      <c r="B2" s="8" t="s">
        <v>0</v>
      </c>
      <c r="C2" s="9"/>
      <c r="D2" s="9"/>
      <c r="E2" s="9"/>
      <c r="F2" s="10"/>
    </row>
    <row r="3" spans="1:6" ht="30.75" customHeight="1">
      <c r="A3" s="17"/>
      <c r="B3" s="1" t="s">
        <v>2</v>
      </c>
      <c r="C3" s="1" t="s">
        <v>16</v>
      </c>
      <c r="D3" s="1" t="s">
        <v>17</v>
      </c>
      <c r="E3" s="1" t="s">
        <v>18</v>
      </c>
      <c r="F3" s="1" t="s">
        <v>19</v>
      </c>
    </row>
    <row r="4" spans="1:6" ht="14.25">
      <c r="A4" s="4" t="s">
        <v>9</v>
      </c>
      <c r="B4" s="11">
        <v>13159</v>
      </c>
      <c r="C4" s="11">
        <v>554653</v>
      </c>
      <c r="D4" s="11">
        <v>17111</v>
      </c>
      <c r="E4" s="11">
        <v>7735</v>
      </c>
      <c r="F4" s="11">
        <v>9246</v>
      </c>
    </row>
    <row r="5" spans="1:6" ht="15">
      <c r="A5" s="2"/>
      <c r="B5" s="12"/>
      <c r="C5" s="13"/>
      <c r="D5" s="12"/>
      <c r="E5" s="12"/>
      <c r="F5" s="12"/>
    </row>
    <row r="6" spans="1:6" ht="14.25">
      <c r="A6" s="5" t="s">
        <v>20</v>
      </c>
      <c r="B6" s="11">
        <v>1136</v>
      </c>
      <c r="C6" s="11">
        <v>50196</v>
      </c>
      <c r="D6" s="11">
        <v>1300</v>
      </c>
      <c r="E6" s="11">
        <v>824</v>
      </c>
      <c r="F6" s="11">
        <v>965</v>
      </c>
    </row>
    <row r="7" spans="1:6" ht="14.25">
      <c r="A7" s="4" t="s">
        <v>10</v>
      </c>
      <c r="B7" s="11">
        <v>985</v>
      </c>
      <c r="C7" s="11">
        <v>35512</v>
      </c>
      <c r="D7" s="11">
        <v>1246</v>
      </c>
      <c r="E7" s="11">
        <v>927</v>
      </c>
      <c r="F7" s="11">
        <v>635</v>
      </c>
    </row>
    <row r="8" spans="1:6" ht="14.25">
      <c r="A8" s="4" t="s">
        <v>11</v>
      </c>
      <c r="B8" s="11">
        <v>1099</v>
      </c>
      <c r="C8" s="11">
        <v>47608</v>
      </c>
      <c r="D8" s="11">
        <v>1452</v>
      </c>
      <c r="E8" s="11">
        <v>681</v>
      </c>
      <c r="F8" s="11">
        <v>851</v>
      </c>
    </row>
    <row r="9" spans="1:6" ht="14.25">
      <c r="A9" s="4" t="s">
        <v>12</v>
      </c>
      <c r="B9" s="14">
        <v>2318</v>
      </c>
      <c r="C9" s="14">
        <v>38642</v>
      </c>
      <c r="D9" s="14">
        <v>219</v>
      </c>
      <c r="E9" s="14">
        <v>736</v>
      </c>
      <c r="F9" s="14">
        <v>788</v>
      </c>
    </row>
    <row r="10" spans="1:6" ht="14.25">
      <c r="A10" s="4" t="s">
        <v>13</v>
      </c>
      <c r="B10" s="11">
        <v>4822</v>
      </c>
      <c r="C10" s="11">
        <v>41225</v>
      </c>
      <c r="D10" s="11">
        <v>220</v>
      </c>
      <c r="E10" s="11">
        <v>642</v>
      </c>
      <c r="F10" s="11">
        <v>1187</v>
      </c>
    </row>
    <row r="11" spans="1:6" ht="14.25">
      <c r="A11" s="4" t="s">
        <v>14</v>
      </c>
      <c r="B11" s="11">
        <v>3541</v>
      </c>
      <c r="C11" s="11">
        <v>41684</v>
      </c>
      <c r="D11" s="11">
        <v>270</v>
      </c>
      <c r="E11" s="11">
        <v>522</v>
      </c>
      <c r="F11" s="11">
        <v>1784</v>
      </c>
    </row>
    <row r="12" spans="1:6" ht="14.25">
      <c r="A12" s="4" t="s">
        <v>3</v>
      </c>
      <c r="B12" s="11">
        <v>1988</v>
      </c>
      <c r="C12" s="11">
        <v>38399</v>
      </c>
      <c r="D12" s="11">
        <v>178</v>
      </c>
      <c r="E12" s="11">
        <v>474</v>
      </c>
      <c r="F12" s="11">
        <v>876</v>
      </c>
    </row>
    <row r="13" spans="1:6" ht="14.25">
      <c r="A13" s="4" t="s">
        <v>4</v>
      </c>
      <c r="B13" s="11">
        <v>1704</v>
      </c>
      <c r="C13" s="11">
        <v>43013</v>
      </c>
      <c r="D13" s="11">
        <v>208</v>
      </c>
      <c r="E13" s="11">
        <v>558</v>
      </c>
      <c r="F13" s="11">
        <v>876</v>
      </c>
    </row>
    <row r="14" spans="1:6" ht="14.25">
      <c r="A14" s="4" t="s">
        <v>5</v>
      </c>
      <c r="B14" s="11">
        <v>1500</v>
      </c>
      <c r="C14" s="11">
        <v>42550</v>
      </c>
      <c r="D14" s="11">
        <v>165</v>
      </c>
      <c r="E14" s="11">
        <v>629</v>
      </c>
      <c r="F14" s="11">
        <v>988</v>
      </c>
    </row>
    <row r="15" spans="1:6" ht="14.25">
      <c r="A15" s="4" t="s">
        <v>6</v>
      </c>
      <c r="B15" s="11">
        <v>1280</v>
      </c>
      <c r="C15" s="11">
        <v>42044</v>
      </c>
      <c r="D15" s="11">
        <v>164</v>
      </c>
      <c r="E15" s="11">
        <v>594</v>
      </c>
      <c r="F15" s="11">
        <v>898</v>
      </c>
    </row>
    <row r="16" spans="1:6" ht="14.25">
      <c r="A16" s="4" t="s">
        <v>7</v>
      </c>
      <c r="B16" s="11">
        <v>1231</v>
      </c>
      <c r="C16" s="11">
        <v>37693</v>
      </c>
      <c r="D16" s="11">
        <v>214</v>
      </c>
      <c r="E16" s="11">
        <v>637</v>
      </c>
      <c r="F16" s="11">
        <v>1264</v>
      </c>
    </row>
    <row r="17" spans="1:6" ht="14.25">
      <c r="A17" s="4" t="s">
        <v>8</v>
      </c>
      <c r="B17" s="11">
        <v>992</v>
      </c>
      <c r="C17" s="11">
        <v>31607</v>
      </c>
      <c r="D17" s="11">
        <v>153</v>
      </c>
      <c r="E17" s="11">
        <v>445</v>
      </c>
      <c r="F17" s="11">
        <v>908</v>
      </c>
    </row>
    <row r="18" spans="1:6" ht="22.5" customHeight="1">
      <c r="A18" s="2" t="s">
        <v>15</v>
      </c>
      <c r="B18" s="12">
        <f>SUM(B6:B17)</f>
        <v>22596</v>
      </c>
      <c r="C18" s="12">
        <f>SUM(C6:C17)</f>
        <v>490173</v>
      </c>
      <c r="D18" s="12">
        <f>SUM(D6:D17)</f>
        <v>5789</v>
      </c>
      <c r="E18" s="12">
        <f>SUM(E6:E17)</f>
        <v>7669</v>
      </c>
      <c r="F18" s="12">
        <f>SUM(F6:F17)</f>
        <v>12020</v>
      </c>
    </row>
    <row r="19" spans="1:6" ht="22.5" customHeight="1">
      <c r="A19" s="3" t="s">
        <v>21</v>
      </c>
      <c r="B19" s="15">
        <f>100*B18/B4</f>
        <v>171.71517592522227</v>
      </c>
      <c r="C19" s="15">
        <f>100*C18/C4</f>
        <v>88.37471355964901</v>
      </c>
      <c r="D19" s="15">
        <f>100*D18/D4</f>
        <v>33.83203787037578</v>
      </c>
      <c r="E19" s="15">
        <f>100*E18/E4</f>
        <v>99.14673561732386</v>
      </c>
      <c r="F19" s="15">
        <f>100*F18/F4</f>
        <v>130.0021630975557</v>
      </c>
    </row>
  </sheetData>
  <mergeCells count="3">
    <mergeCell ref="A1:F1"/>
    <mergeCell ref="B2:F2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Központi Adatfeldolgozó és Választási Hivatal</cp:lastModifiedBy>
  <cp:lastPrinted>2011-02-11T12:36:34Z</cp:lastPrinted>
  <dcterms:created xsi:type="dcterms:W3CDTF">2011-02-11T12:32:21Z</dcterms:created>
  <dcterms:modified xsi:type="dcterms:W3CDTF">2011-02-11T12:37:17Z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-981367731</vt:i4>
  </property>
  <property fmtid="{D5CDD505-2E9C-101B-9397-08002B2CF9AE}" pid="4" name="_EmailSubje">
    <vt:lpwstr>Honlap / Statisztikák / SZL forgalmi adatai - új menüstruktúra, aktualizált 2010-es táblázatok_2011_02_14</vt:lpwstr>
  </property>
  <property fmtid="{D5CDD505-2E9C-101B-9397-08002B2CF9AE}" pid="5" name="_AuthorEma">
    <vt:lpwstr>katalin.kiss@ahiv.hu</vt:lpwstr>
  </property>
  <property fmtid="{D5CDD505-2E9C-101B-9397-08002B2CF9AE}" pid="6" name="_AuthorEmailDisplayNa">
    <vt:lpwstr>Kiss Katalin</vt:lpwstr>
  </property>
</Properties>
</file>