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Jogosítványok megyénként 2011" sheetId="1" r:id="rId1"/>
  </sheets>
  <definedNames>
    <definedName name="_xlnm.Print_Area" localSheetId="0">'Jogosítványok megyénként 2011'!$B$2:$O$25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<sst xmlns="http://schemas.openxmlformats.org/spreadsheetml/2006/main" count="37" uniqueCount="37">
  <si>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Megye </t>
  </si>
  <si>
    <t>július</t>
  </si>
  <si>
    <t>augusz-tus</t>
  </si>
  <si>
    <t>szep-tember</t>
  </si>
  <si>
    <t xml:space="preserve">január </t>
  </si>
  <si>
    <t>február</t>
  </si>
  <si>
    <t>április</t>
  </si>
  <si>
    <t>május</t>
  </si>
  <si>
    <t>június</t>
  </si>
  <si>
    <t>Budapest</t>
  </si>
  <si>
    <t>Bács-Kiskun</t>
  </si>
  <si>
    <t>Baranya</t>
  </si>
  <si>
    <t>Békés</t>
  </si>
  <si>
    <t>Borsod - A.-Z.</t>
  </si>
  <si>
    <t>Csongrád</t>
  </si>
  <si>
    <t>Fejér</t>
  </si>
  <si>
    <t>Győr-M.-Sopron</t>
  </si>
  <si>
    <t>Hajdú - Bihar</t>
  </si>
  <si>
    <t>Heves</t>
  </si>
  <si>
    <t>Jász-Nk.-Szolnok</t>
  </si>
  <si>
    <t>Komárom - E.</t>
  </si>
  <si>
    <t>Nógrád</t>
  </si>
  <si>
    <t>Pest</t>
  </si>
  <si>
    <t>Somogy</t>
  </si>
  <si>
    <r>
      <t>Szabolcs-Sz.-</t>
    </r>
    <r>
      <rPr>
        <b/>
        <sz val="10"/>
        <rFont val="Arial CE"/>
        <family val="2"/>
      </rPr>
      <t>B.</t>
    </r>
  </si>
  <si>
    <t>Tolna</t>
  </si>
  <si>
    <t>Vas</t>
  </si>
  <si>
    <t>Veszprém</t>
  </si>
  <si>
    <t>Zala</t>
  </si>
  <si>
    <t>Összesen</t>
  </si>
  <si>
    <t>a) A Központi Hivatalban és a Központi Okmányirodában kiadott okmányokkal együtt.</t>
  </si>
  <si>
    <t>október</t>
  </si>
  <si>
    <t>november</t>
  </si>
  <si>
    <t>december</t>
  </si>
  <si>
    <t>összesen</t>
  </si>
  <si>
    <t>március</t>
  </si>
  <si>
    <r>
      <t xml:space="preserve">Kiadott járművezetésre  jogosító okmányok száma megyénként </t>
    </r>
    <r>
      <rPr>
        <b/>
        <vertAlign val="superscript"/>
        <sz val="12"/>
        <rFont val="Arial CE"/>
        <family val="0"/>
      </rPr>
      <t xml:space="preserve">a)  </t>
    </r>
    <r>
      <rPr>
        <b/>
        <sz val="12"/>
        <rFont val="Arial CE"/>
        <family val="0"/>
      </rPr>
      <t xml:space="preserve"> 2011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</si>
</sst>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sz val="11"/>
      <name val="Arial CE"/>
      <family val="0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tabSelected="1" workbookViewId="0" topLeftCell="A1">
      <selection activeCell="J4" sqref="J4"/>
    </sheetView>
  </sheetViews>
  <sheetFormatPr defaultColWidth="9.140625" defaultRowHeight="12.75"/>
  <cols>
    <col min="1" max="1" width="9.140625" style="1" customWidth="1"/>
    <col min="2" max="2" width="18.140625" style="1" customWidth="1"/>
    <col min="3" max="12" width="9.421875" style="1" customWidth="1"/>
    <col min="13" max="14" width="9.8515625" style="1" customWidth="1"/>
    <col min="15" max="15" width="9.421875" style="9" customWidth="1"/>
    <col min="16" max="16384" width="9.140625" style="1" customWidth="1"/>
  </cols>
  <sheetData>
    <row r="1" ht="18" customHeight="1"/>
    <row r="2" spans="2:15" ht="26.25" customHeight="1">
      <c r="B2" s="16" t="s">
        <v>36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2" customFormat="1" ht="25.5">
      <c r="B3" s="13" t="s">
        <v>0</v>
      </c>
      <c r="C3" s="13" t="s">
        <v>4</v>
      </c>
      <c r="D3" s="13" t="s">
        <v>5</v>
      </c>
      <c r="E3" s="13" t="s">
        <v>35</v>
      </c>
      <c r="F3" s="13" t="s">
        <v>6</v>
      </c>
      <c r="G3" s="13" t="s">
        <v>7</v>
      </c>
      <c r="H3" s="13" t="s">
        <v>8</v>
      </c>
      <c r="I3" s="13" t="s">
        <v>1</v>
      </c>
      <c r="J3" s="13" t="s">
        <v>2</v>
      </c>
      <c r="K3" s="13" t="s">
        <v>3</v>
      </c>
      <c r="L3" s="13" t="s">
        <v>31</v>
      </c>
      <c r="M3" s="13" t="s">
        <v>32</v>
      </c>
      <c r="N3" s="13" t="s">
        <v>33</v>
      </c>
      <c r="O3" s="13" t="s">
        <v>34</v>
      </c>
    </row>
    <row r="4" spans="2:15" ht="19.5" customHeight="1">
      <c r="B4" s="3" t="s">
        <v>9</v>
      </c>
      <c r="C4" s="4">
        <v>12697</v>
      </c>
      <c r="D4" s="5">
        <v>11679</v>
      </c>
      <c r="E4" s="5">
        <v>13818</v>
      </c>
      <c r="F4" s="5">
        <v>13076</v>
      </c>
      <c r="G4" s="5">
        <v>15017</v>
      </c>
      <c r="H4" s="5">
        <v>14462</v>
      </c>
      <c r="I4" s="5">
        <v>13576</v>
      </c>
      <c r="J4" s="5"/>
      <c r="K4" s="5"/>
      <c r="L4" s="5"/>
      <c r="M4" s="5"/>
      <c r="N4" s="5"/>
      <c r="O4" s="8">
        <f>SUM(C4:N4)</f>
        <v>94325</v>
      </c>
    </row>
    <row r="5" spans="2:15" ht="19.5" customHeight="1">
      <c r="B5" s="10" t="s">
        <v>10</v>
      </c>
      <c r="C5" s="11">
        <v>3361</v>
      </c>
      <c r="D5" s="11">
        <v>3307</v>
      </c>
      <c r="E5" s="11">
        <v>3914</v>
      </c>
      <c r="F5" s="11">
        <v>3364</v>
      </c>
      <c r="G5" s="11">
        <v>3850</v>
      </c>
      <c r="H5" s="11">
        <v>3821</v>
      </c>
      <c r="I5" s="11">
        <v>3395</v>
      </c>
      <c r="J5" s="11"/>
      <c r="K5" s="11"/>
      <c r="L5" s="11"/>
      <c r="M5" s="11"/>
      <c r="N5" s="11"/>
      <c r="O5" s="12">
        <f aca="true" t="shared" si="0" ref="O5:O24">SUM(C5:N5)</f>
        <v>25012</v>
      </c>
    </row>
    <row r="6" spans="2:15" ht="19.5" customHeight="1">
      <c r="B6" s="6" t="s">
        <v>11</v>
      </c>
      <c r="C6" s="5">
        <v>1977</v>
      </c>
      <c r="D6" s="5">
        <v>2016</v>
      </c>
      <c r="E6" s="5">
        <v>2406</v>
      </c>
      <c r="F6" s="5">
        <v>2030</v>
      </c>
      <c r="G6" s="5">
        <v>2554</v>
      </c>
      <c r="H6" s="5">
        <v>2427</v>
      </c>
      <c r="I6" s="5">
        <v>2097</v>
      </c>
      <c r="J6" s="5"/>
      <c r="K6" s="5"/>
      <c r="L6" s="5"/>
      <c r="M6" s="5"/>
      <c r="N6" s="5"/>
      <c r="O6" s="8">
        <f t="shared" si="0"/>
        <v>15507</v>
      </c>
    </row>
    <row r="7" spans="2:15" ht="19.5" customHeight="1">
      <c r="B7" s="10" t="s">
        <v>12</v>
      </c>
      <c r="C7" s="11">
        <v>1882</v>
      </c>
      <c r="D7" s="11">
        <v>1911</v>
      </c>
      <c r="E7" s="11">
        <v>2221</v>
      </c>
      <c r="F7" s="11">
        <v>2039</v>
      </c>
      <c r="G7" s="11">
        <v>2317</v>
      </c>
      <c r="H7" s="11">
        <v>2285</v>
      </c>
      <c r="I7" s="11">
        <v>2138</v>
      </c>
      <c r="J7" s="11"/>
      <c r="K7" s="11"/>
      <c r="L7" s="11"/>
      <c r="M7" s="11"/>
      <c r="N7" s="11"/>
      <c r="O7" s="12">
        <f t="shared" si="0"/>
        <v>14793</v>
      </c>
    </row>
    <row r="8" spans="2:15" ht="19.5" customHeight="1">
      <c r="B8" s="6" t="s">
        <v>13</v>
      </c>
      <c r="C8" s="5">
        <v>3012</v>
      </c>
      <c r="D8" s="5">
        <v>2761</v>
      </c>
      <c r="E8" s="5">
        <v>3420</v>
      </c>
      <c r="F8" s="5">
        <v>3222</v>
      </c>
      <c r="G8" s="5">
        <v>3711</v>
      </c>
      <c r="H8" s="5">
        <v>3578</v>
      </c>
      <c r="I8" s="5">
        <v>3317</v>
      </c>
      <c r="J8" s="5"/>
      <c r="K8" s="5"/>
      <c r="L8" s="5"/>
      <c r="M8" s="5"/>
      <c r="N8" s="5"/>
      <c r="O8" s="8">
        <f t="shared" si="0"/>
        <v>23021</v>
      </c>
    </row>
    <row r="9" spans="2:15" ht="19.5" customHeight="1">
      <c r="B9" s="10" t="s">
        <v>14</v>
      </c>
      <c r="C9" s="11">
        <v>2449</v>
      </c>
      <c r="D9" s="11">
        <v>2336</v>
      </c>
      <c r="E9" s="11">
        <v>2888</v>
      </c>
      <c r="F9" s="11">
        <v>2584</v>
      </c>
      <c r="G9" s="11">
        <v>2837</v>
      </c>
      <c r="H9" s="11">
        <v>2843</v>
      </c>
      <c r="I9" s="11">
        <v>2582</v>
      </c>
      <c r="J9" s="11"/>
      <c r="K9" s="11"/>
      <c r="L9" s="11"/>
      <c r="M9" s="11"/>
      <c r="N9" s="11"/>
      <c r="O9" s="12">
        <f t="shared" si="0"/>
        <v>18519</v>
      </c>
    </row>
    <row r="10" spans="2:15" ht="19.5" customHeight="1">
      <c r="B10" s="6" t="s">
        <v>15</v>
      </c>
      <c r="C10" s="5">
        <v>2415</v>
      </c>
      <c r="D10" s="5">
        <v>2126</v>
      </c>
      <c r="E10" s="5">
        <v>2544</v>
      </c>
      <c r="F10" s="5">
        <v>2373</v>
      </c>
      <c r="G10" s="5">
        <v>2797</v>
      </c>
      <c r="H10" s="5">
        <v>2688</v>
      </c>
      <c r="I10" s="5">
        <v>2575</v>
      </c>
      <c r="J10" s="5"/>
      <c r="K10" s="5"/>
      <c r="L10" s="5"/>
      <c r="M10" s="5"/>
      <c r="N10" s="5"/>
      <c r="O10" s="8">
        <f t="shared" si="0"/>
        <v>17518</v>
      </c>
    </row>
    <row r="11" spans="2:15" ht="19.5" customHeight="1">
      <c r="B11" s="10" t="s">
        <v>16</v>
      </c>
      <c r="C11" s="11">
        <v>2819</v>
      </c>
      <c r="D11" s="11">
        <v>2715</v>
      </c>
      <c r="E11" s="11">
        <v>2974</v>
      </c>
      <c r="F11" s="11">
        <v>2849</v>
      </c>
      <c r="G11" s="11">
        <v>3280</v>
      </c>
      <c r="H11" s="11">
        <v>3149</v>
      </c>
      <c r="I11" s="11">
        <v>2832</v>
      </c>
      <c r="J11" s="11"/>
      <c r="K11" s="11"/>
      <c r="L11" s="11"/>
      <c r="M11" s="11"/>
      <c r="N11" s="11"/>
      <c r="O11" s="12">
        <f t="shared" si="0"/>
        <v>20618</v>
      </c>
    </row>
    <row r="12" spans="2:15" ht="19.5" customHeight="1">
      <c r="B12" s="6" t="s">
        <v>17</v>
      </c>
      <c r="C12" s="5">
        <v>2587</v>
      </c>
      <c r="D12" s="5">
        <v>2603</v>
      </c>
      <c r="E12" s="5">
        <v>3159</v>
      </c>
      <c r="F12" s="5">
        <v>2886</v>
      </c>
      <c r="G12" s="5">
        <v>3261</v>
      </c>
      <c r="H12" s="5">
        <v>3087</v>
      </c>
      <c r="I12" s="5">
        <v>2990</v>
      </c>
      <c r="J12" s="5"/>
      <c r="K12" s="5"/>
      <c r="L12" s="5"/>
      <c r="M12" s="5"/>
      <c r="N12" s="5"/>
      <c r="O12" s="8">
        <f t="shared" si="0"/>
        <v>20573</v>
      </c>
    </row>
    <row r="13" spans="2:15" ht="19.5" customHeight="1">
      <c r="B13" s="10" t="s">
        <v>18</v>
      </c>
      <c r="C13" s="11">
        <v>1589</v>
      </c>
      <c r="D13" s="11">
        <v>1467</v>
      </c>
      <c r="E13" s="11">
        <v>1805</v>
      </c>
      <c r="F13" s="11">
        <v>1648</v>
      </c>
      <c r="G13" s="11">
        <v>1939</v>
      </c>
      <c r="H13" s="11">
        <v>1786</v>
      </c>
      <c r="I13" s="11">
        <v>1569</v>
      </c>
      <c r="J13" s="11"/>
      <c r="K13" s="11"/>
      <c r="L13" s="11"/>
      <c r="M13" s="11"/>
      <c r="N13" s="11"/>
      <c r="O13" s="12">
        <f t="shared" si="0"/>
        <v>11803</v>
      </c>
    </row>
    <row r="14" spans="2:15" ht="19.5" customHeight="1">
      <c r="B14" s="6" t="s">
        <v>19</v>
      </c>
      <c r="C14" s="5">
        <v>2075</v>
      </c>
      <c r="D14" s="5">
        <v>1955</v>
      </c>
      <c r="E14" s="5">
        <v>2179</v>
      </c>
      <c r="F14" s="5">
        <v>2040</v>
      </c>
      <c r="G14" s="5">
        <v>2229</v>
      </c>
      <c r="H14" s="5">
        <v>2185</v>
      </c>
      <c r="I14" s="5">
        <v>2052</v>
      </c>
      <c r="J14" s="5"/>
      <c r="K14" s="5"/>
      <c r="L14" s="5"/>
      <c r="M14" s="5"/>
      <c r="N14" s="5"/>
      <c r="O14" s="8">
        <f t="shared" si="0"/>
        <v>14715</v>
      </c>
    </row>
    <row r="15" spans="2:15" ht="19.5" customHeight="1">
      <c r="B15" s="10" t="s">
        <v>20</v>
      </c>
      <c r="C15" s="11">
        <v>1866</v>
      </c>
      <c r="D15" s="11">
        <v>1805</v>
      </c>
      <c r="E15" s="11">
        <v>2075</v>
      </c>
      <c r="F15" s="11">
        <v>1900</v>
      </c>
      <c r="G15" s="11">
        <v>2237</v>
      </c>
      <c r="H15" s="11">
        <v>2200</v>
      </c>
      <c r="I15" s="11">
        <v>1933</v>
      </c>
      <c r="J15" s="11"/>
      <c r="K15" s="11"/>
      <c r="L15" s="11"/>
      <c r="M15" s="11"/>
      <c r="N15" s="11"/>
      <c r="O15" s="12">
        <f t="shared" si="0"/>
        <v>14016</v>
      </c>
    </row>
    <row r="16" spans="2:15" ht="19.5" customHeight="1">
      <c r="B16" s="6" t="s">
        <v>21</v>
      </c>
      <c r="C16" s="5">
        <v>936</v>
      </c>
      <c r="D16" s="5">
        <v>930</v>
      </c>
      <c r="E16" s="5">
        <v>1089</v>
      </c>
      <c r="F16" s="5">
        <v>1066</v>
      </c>
      <c r="G16" s="5">
        <v>1283</v>
      </c>
      <c r="H16" s="5">
        <v>1134</v>
      </c>
      <c r="I16" s="5">
        <v>985</v>
      </c>
      <c r="J16" s="5"/>
      <c r="K16" s="5"/>
      <c r="L16" s="5"/>
      <c r="M16" s="5"/>
      <c r="N16" s="5"/>
      <c r="O16" s="8">
        <f t="shared" si="0"/>
        <v>7423</v>
      </c>
    </row>
    <row r="17" spans="2:15" ht="19.5" customHeight="1">
      <c r="B17" s="10" t="s">
        <v>22</v>
      </c>
      <c r="C17" s="11">
        <v>7038</v>
      </c>
      <c r="D17" s="11">
        <v>6633</v>
      </c>
      <c r="E17" s="11">
        <v>7349</v>
      </c>
      <c r="F17" s="11">
        <v>7044</v>
      </c>
      <c r="G17" s="11">
        <v>8357</v>
      </c>
      <c r="H17" s="11">
        <v>7556</v>
      </c>
      <c r="I17" s="11">
        <v>6883</v>
      </c>
      <c r="J17" s="11"/>
      <c r="K17" s="11"/>
      <c r="L17" s="11"/>
      <c r="M17" s="11"/>
      <c r="N17" s="11"/>
      <c r="O17" s="12">
        <f t="shared" si="0"/>
        <v>50860</v>
      </c>
    </row>
    <row r="18" spans="2:15" ht="19.5" customHeight="1">
      <c r="B18" s="6" t="s">
        <v>23</v>
      </c>
      <c r="C18" s="5">
        <v>1892</v>
      </c>
      <c r="D18" s="5">
        <v>1811</v>
      </c>
      <c r="E18" s="5">
        <v>2075</v>
      </c>
      <c r="F18" s="5">
        <v>1840</v>
      </c>
      <c r="G18" s="5">
        <v>2011</v>
      </c>
      <c r="H18" s="5">
        <v>2022</v>
      </c>
      <c r="I18" s="5">
        <v>1832</v>
      </c>
      <c r="J18" s="5"/>
      <c r="K18" s="5"/>
      <c r="L18" s="5"/>
      <c r="M18" s="5"/>
      <c r="N18" s="5"/>
      <c r="O18" s="8">
        <f t="shared" si="0"/>
        <v>13483</v>
      </c>
    </row>
    <row r="19" spans="2:15" ht="19.5" customHeight="1">
      <c r="B19" s="10" t="s">
        <v>24</v>
      </c>
      <c r="C19" s="11">
        <v>2411</v>
      </c>
      <c r="D19" s="11">
        <v>2363</v>
      </c>
      <c r="E19" s="11">
        <v>2801</v>
      </c>
      <c r="F19" s="11">
        <v>2384</v>
      </c>
      <c r="G19" s="11">
        <v>2878</v>
      </c>
      <c r="H19" s="11">
        <v>2951</v>
      </c>
      <c r="I19" s="11">
        <v>2725</v>
      </c>
      <c r="J19" s="11"/>
      <c r="K19" s="11"/>
      <c r="L19" s="11"/>
      <c r="M19" s="11"/>
      <c r="N19" s="11"/>
      <c r="O19" s="12">
        <f t="shared" si="0"/>
        <v>18513</v>
      </c>
    </row>
    <row r="20" spans="2:15" ht="19.5" customHeight="1">
      <c r="B20" s="6" t="s">
        <v>25</v>
      </c>
      <c r="C20" s="5">
        <v>1420</v>
      </c>
      <c r="D20" s="5">
        <v>1505</v>
      </c>
      <c r="E20" s="5">
        <v>1663</v>
      </c>
      <c r="F20" s="5">
        <v>1489</v>
      </c>
      <c r="G20" s="5">
        <v>1785</v>
      </c>
      <c r="H20" s="5">
        <v>1658</v>
      </c>
      <c r="I20" s="5">
        <v>1478</v>
      </c>
      <c r="J20" s="5"/>
      <c r="K20" s="5"/>
      <c r="L20" s="5"/>
      <c r="M20" s="5"/>
      <c r="N20" s="5"/>
      <c r="O20" s="8">
        <f t="shared" si="0"/>
        <v>10998</v>
      </c>
    </row>
    <row r="21" spans="2:15" ht="19.5" customHeight="1">
      <c r="B21" s="10" t="s">
        <v>26</v>
      </c>
      <c r="C21" s="11">
        <v>1479</v>
      </c>
      <c r="D21" s="11">
        <v>1519</v>
      </c>
      <c r="E21" s="11">
        <v>1829</v>
      </c>
      <c r="F21" s="11">
        <v>1607</v>
      </c>
      <c r="G21" s="11">
        <v>1852</v>
      </c>
      <c r="H21" s="11">
        <v>1705</v>
      </c>
      <c r="I21" s="11">
        <v>1550</v>
      </c>
      <c r="J21" s="11"/>
      <c r="K21" s="11"/>
      <c r="L21" s="11"/>
      <c r="M21" s="11"/>
      <c r="N21" s="11"/>
      <c r="O21" s="12">
        <f t="shared" si="0"/>
        <v>11541</v>
      </c>
    </row>
    <row r="22" spans="2:15" ht="19.5" customHeight="1">
      <c r="B22" s="6" t="s">
        <v>27</v>
      </c>
      <c r="C22" s="5">
        <v>2160</v>
      </c>
      <c r="D22" s="5">
        <v>2147</v>
      </c>
      <c r="E22" s="5">
        <v>2388</v>
      </c>
      <c r="F22" s="5">
        <v>2300</v>
      </c>
      <c r="G22" s="5">
        <v>2522</v>
      </c>
      <c r="H22" s="5">
        <v>2523</v>
      </c>
      <c r="I22" s="5">
        <v>2207</v>
      </c>
      <c r="J22" s="5"/>
      <c r="K22" s="5"/>
      <c r="L22" s="5"/>
      <c r="M22" s="5"/>
      <c r="N22" s="5"/>
      <c r="O22" s="8">
        <f t="shared" si="0"/>
        <v>16247</v>
      </c>
    </row>
    <row r="23" spans="2:15" ht="19.5" customHeight="1">
      <c r="B23" s="10" t="s">
        <v>28</v>
      </c>
      <c r="C23" s="11">
        <v>1816</v>
      </c>
      <c r="D23" s="11">
        <v>1765</v>
      </c>
      <c r="E23" s="11">
        <v>2115</v>
      </c>
      <c r="F23" s="11">
        <v>1855</v>
      </c>
      <c r="G23" s="11">
        <v>2133</v>
      </c>
      <c r="H23" s="11">
        <v>2048</v>
      </c>
      <c r="I23" s="11">
        <v>1834</v>
      </c>
      <c r="J23" s="11"/>
      <c r="K23" s="11"/>
      <c r="L23" s="11"/>
      <c r="M23" s="11"/>
      <c r="N23" s="11"/>
      <c r="O23" s="12">
        <f t="shared" si="0"/>
        <v>13566</v>
      </c>
    </row>
    <row r="24" spans="2:15" ht="19.5" customHeight="1">
      <c r="B24" s="6" t="s">
        <v>29</v>
      </c>
      <c r="C24" s="7">
        <f>SUM(C4:C23)</f>
        <v>57881</v>
      </c>
      <c r="D24" s="7">
        <f aca="true" t="shared" si="1" ref="D24:N24">SUM(D4:D23)</f>
        <v>55354</v>
      </c>
      <c r="E24" s="7">
        <f t="shared" si="1"/>
        <v>64712</v>
      </c>
      <c r="F24" s="7">
        <f t="shared" si="1"/>
        <v>59596</v>
      </c>
      <c r="G24" s="7">
        <f t="shared" si="1"/>
        <v>68850</v>
      </c>
      <c r="H24" s="7">
        <f t="shared" si="1"/>
        <v>66108</v>
      </c>
      <c r="I24" s="7">
        <f t="shared" si="1"/>
        <v>60550</v>
      </c>
      <c r="J24" s="7">
        <f t="shared" si="1"/>
        <v>0</v>
      </c>
      <c r="K24" s="7">
        <f t="shared" si="1"/>
        <v>0</v>
      </c>
      <c r="L24" s="7">
        <f t="shared" si="1"/>
        <v>0</v>
      </c>
      <c r="M24" s="7">
        <f t="shared" si="1"/>
        <v>0</v>
      </c>
      <c r="N24" s="7">
        <f t="shared" si="1"/>
        <v>0</v>
      </c>
      <c r="O24" s="8">
        <f t="shared" si="0"/>
        <v>433051</v>
      </c>
    </row>
    <row r="25" spans="2:15" ht="19.5" customHeight="1">
      <c r="B25" s="14" t="s">
        <v>30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</sheetData>
  <mergeCells count="2">
    <mergeCell ref="B25:O25"/>
    <mergeCell ref="B2:O2"/>
  </mergeCells>
  <printOptions horizontalCentered="1"/>
  <pageMargins left="0.15748031496062992" right="0.15748031496062992" top="0.984251968503937" bottom="0.4724409448818898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2011-04-06T11:48:47Z</cp:lastPrinted>
  <dcterms:created xsi:type="dcterms:W3CDTF">2011-04-06T11:42:17Z</dcterms:created>
  <dcterms:modified xsi:type="dcterms:W3CDTF">2011-08-09T13:30:57Z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-159381586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-2115665958</vt:i4>
  </property>
</Properties>
</file>