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240" yWindow="120" windowWidth="9090" windowHeight="4455" activeTab="0"/>
  </bookViews>
  <sheets>
    <sheet name="Járművezetői kérelmek 2011" sheetId="1" r:id="rId1"/>
  </sheets>
  <definedNames>
    <definedName name="_xlnm.Print_Area" localSheetId="0">'Járművezetői kérelmek 2011'!$B$2:$O$25</definedName>
  </definedNames>
  <calcPr fullCalcOnLoad="1"/>
</workbook>
</file>

<file path=xl/sharedStrings.xml><?xml version="1.0" encoding="utf-8"?>
<sst xmlns="http://schemas.openxmlformats.org/spreadsheetml/2006/main" count="37" uniqueCount="37">
  <si>
    <t>Összesen</t>
  </si>
  <si>
    <t>Budapest</t>
  </si>
  <si>
    <t>Bács-Kiskun</t>
  </si>
  <si>
    <t>Baranya</t>
  </si>
  <si>
    <t>Békés</t>
  </si>
  <si>
    <t>Csongrád</t>
  </si>
  <si>
    <t>Fejér</t>
  </si>
  <si>
    <t>Hajdú - Bihar</t>
  </si>
  <si>
    <t>Heves</t>
  </si>
  <si>
    <t>Nógrád</t>
  </si>
  <si>
    <t>Pest</t>
  </si>
  <si>
    <t>Somogy</t>
  </si>
  <si>
    <t>Tolna</t>
  </si>
  <si>
    <t>Vas</t>
  </si>
  <si>
    <t>Veszprém</t>
  </si>
  <si>
    <t>Zala</t>
  </si>
  <si>
    <t>Jász-Nk.-Szolnok</t>
  </si>
  <si>
    <t xml:space="preserve">Megye </t>
  </si>
  <si>
    <t>február</t>
  </si>
  <si>
    <t>április</t>
  </si>
  <si>
    <t>május</t>
  </si>
  <si>
    <t>június</t>
  </si>
  <si>
    <t>július</t>
  </si>
  <si>
    <t>Borsod - A.-Z.</t>
  </si>
  <si>
    <t>Komárom - E.</t>
  </si>
  <si>
    <t>október</t>
  </si>
  <si>
    <t>szep-tember</t>
  </si>
  <si>
    <t>Győr-M.-Sopron</t>
  </si>
  <si>
    <r>
      <t>Szabolcs-Sz.-</t>
    </r>
    <r>
      <rPr>
        <b/>
        <sz val="10"/>
        <rFont val="Arial CE"/>
        <family val="2"/>
      </rPr>
      <t>B.</t>
    </r>
  </si>
  <si>
    <t xml:space="preserve">január </t>
  </si>
  <si>
    <t>összesen</t>
  </si>
  <si>
    <t>a) A Központi Hivatalhoz és a Központi Okmányirodához beadott kérelmekkel együtt.</t>
  </si>
  <si>
    <t>november</t>
  </si>
  <si>
    <t>december</t>
  </si>
  <si>
    <t>március</t>
  </si>
  <si>
    <t>augusztus</t>
  </si>
  <si>
    <r>
      <t xml:space="preserve">Járművezetésre jogosító okmányok ügyében beadott kérelmek száma megyénként </t>
    </r>
    <r>
      <rPr>
        <b/>
        <vertAlign val="superscript"/>
        <sz val="12"/>
        <rFont val="Arial CE"/>
        <family val="2"/>
      </rPr>
      <t>a)</t>
    </r>
    <r>
      <rPr>
        <b/>
        <sz val="12"/>
        <rFont val="Arial CE"/>
        <family val="2"/>
      </rPr>
      <t xml:space="preserve">   2011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</si>
</sst>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"/>
    <numFmt numFmtId="165" formatCode="0.0000"/>
    <numFmt numFmtId="166" formatCode="0.000"/>
    <numFmt numFmtId="167" formatCode="0.0"/>
    <numFmt numFmtId="168" formatCode="#,##0.0"/>
    <numFmt numFmtId="169" formatCode="0.00000000"/>
    <numFmt numFmtId="170" formatCode="0.0000000"/>
    <numFmt numFmtId="171" formatCode="0.000000"/>
    <numFmt numFmtId="172" formatCode="0.000E+00;\제"/>
    <numFmt numFmtId="173" formatCode="0.000E+00;\�"/>
    <numFmt numFmtId="174" formatCode="0.00E+00;\�"/>
    <numFmt numFmtId="175" formatCode="0.0E+00;\�"/>
    <numFmt numFmtId="176" formatCode="0E+00;\�"/>
    <numFmt numFmtId="177" formatCode="#,##0_ ;\-#,##0\ "/>
    <numFmt numFmtId="178" formatCode="0.0000000000"/>
    <numFmt numFmtId="179" formatCode="0.000000000"/>
    <numFmt numFmtId="180" formatCode="#,##0.0_ ;\-#,##0.0\ "/>
    <numFmt numFmtId="181" formatCode="&quot;Igen&quot;;&quot;Igen&quot;;&quot;Nem&quot;"/>
    <numFmt numFmtId="182" formatCode="&quot;Igaz&quot;;&quot;Igaz&quot;;&quot;Hamis&quot;"/>
    <numFmt numFmtId="183" formatCode="&quot;Be&quot;;&quot;Be&quot;;&quot;Ki&quot;"/>
    <numFmt numFmtId="184" formatCode="#,##0\ _F_t"/>
    <numFmt numFmtId="185" formatCode="#,##0.000"/>
    <numFmt numFmtId="186" formatCode="0&quot;*&quot;"/>
  </numFmts>
  <fonts count="15">
    <font>
      <sz val="8"/>
      <name val="Arial CE"/>
      <family val="0"/>
    </font>
    <font>
      <b/>
      <sz val="8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b/>
      <sz val="10"/>
      <name val="Arial CE"/>
      <family val="2"/>
    </font>
    <font>
      <sz val="10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b/>
      <vertAlign val="superscript"/>
      <sz val="12"/>
      <name val="Arial CE"/>
      <family val="2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sz val="11"/>
      <name val="Arial CE"/>
      <family val="0"/>
    </font>
    <font>
      <sz val="11"/>
      <name val="Arial"/>
      <family val="2"/>
    </font>
    <font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1" xfId="0" applyFont="1" applyBorder="1" applyAlignment="1">
      <alignment vertical="center"/>
    </xf>
    <xf numFmtId="3" fontId="13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3" fontId="14" fillId="0" borderId="0" xfId="0" applyNumberFormat="1" applyFont="1" applyFill="1" applyBorder="1" applyAlignment="1">
      <alignment/>
    </xf>
    <xf numFmtId="0" fontId="7" fillId="0" borderId="1" xfId="0" applyFont="1" applyBorder="1" applyAlignment="1">
      <alignment vertical="center"/>
    </xf>
    <xf numFmtId="3" fontId="12" fillId="0" borderId="1" xfId="0" applyNumberFormat="1" applyFont="1" applyBorder="1" applyAlignment="1">
      <alignment vertical="center"/>
    </xf>
    <xf numFmtId="3" fontId="12" fillId="0" borderId="1" xfId="0" applyNumberFormat="1" applyFont="1" applyFill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/>
    </xf>
    <xf numFmtId="3" fontId="12" fillId="3" borderId="1" xfId="0" applyNumberFormat="1" applyFont="1" applyFill="1" applyBorder="1" applyAlignment="1">
      <alignment vertical="center"/>
    </xf>
    <xf numFmtId="3" fontId="13" fillId="3" borderId="1" xfId="0" applyNumberFormat="1" applyFont="1" applyFill="1" applyBorder="1" applyAlignment="1">
      <alignment vertical="center"/>
    </xf>
    <xf numFmtId="3" fontId="5" fillId="3" borderId="1" xfId="0" applyNumberFormat="1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8"/>
  <sheetViews>
    <sheetView showGridLines="0" showRowColHeaders="0" tabSelected="1" workbookViewId="0" topLeftCell="A1">
      <selection activeCell="J4" sqref="J4"/>
    </sheetView>
  </sheetViews>
  <sheetFormatPr defaultColWidth="9.140625" defaultRowHeight="12"/>
  <cols>
    <col min="1" max="1" width="9.28125" style="1" customWidth="1"/>
    <col min="2" max="2" width="21.8515625" style="1" customWidth="1"/>
    <col min="3" max="14" width="12.28125" style="1" customWidth="1"/>
    <col min="15" max="15" width="12.28125" style="13" customWidth="1"/>
    <col min="16" max="16384" width="9.28125" style="1" customWidth="1"/>
  </cols>
  <sheetData>
    <row r="1" ht="18" customHeight="1"/>
    <row r="2" spans="2:15" ht="34.5" customHeight="1">
      <c r="B2" s="25" t="s">
        <v>36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2:15" ht="39.75" customHeight="1">
      <c r="B3" s="14" t="s">
        <v>17</v>
      </c>
      <c r="C3" s="14" t="s">
        <v>29</v>
      </c>
      <c r="D3" s="15" t="s">
        <v>18</v>
      </c>
      <c r="E3" s="14" t="s">
        <v>34</v>
      </c>
      <c r="F3" s="15" t="s">
        <v>19</v>
      </c>
      <c r="G3" s="14" t="s">
        <v>20</v>
      </c>
      <c r="H3" s="15" t="s">
        <v>21</v>
      </c>
      <c r="I3" s="15" t="s">
        <v>22</v>
      </c>
      <c r="J3" s="16" t="s">
        <v>35</v>
      </c>
      <c r="K3" s="16" t="s">
        <v>26</v>
      </c>
      <c r="L3" s="14" t="s">
        <v>25</v>
      </c>
      <c r="M3" s="14" t="s">
        <v>32</v>
      </c>
      <c r="N3" s="14" t="s">
        <v>33</v>
      </c>
      <c r="O3" s="17" t="s">
        <v>30</v>
      </c>
    </row>
    <row r="4" spans="2:15" ht="19.5" customHeight="1">
      <c r="B4" s="9" t="s">
        <v>1</v>
      </c>
      <c r="C4" s="10">
        <v>14446</v>
      </c>
      <c r="D4" s="10">
        <v>13128</v>
      </c>
      <c r="E4" s="4">
        <v>15696</v>
      </c>
      <c r="F4" s="10">
        <v>14856</v>
      </c>
      <c r="G4" s="10">
        <v>17012</v>
      </c>
      <c r="H4" s="6">
        <v>16505</v>
      </c>
      <c r="I4" s="10">
        <v>15427</v>
      </c>
      <c r="J4" s="10"/>
      <c r="K4" s="10"/>
      <c r="L4" s="10"/>
      <c r="M4" s="10"/>
      <c r="N4" s="10"/>
      <c r="O4" s="12">
        <f>SUM(C4:N4)</f>
        <v>107070</v>
      </c>
    </row>
    <row r="5" spans="2:15" ht="19.5" customHeight="1">
      <c r="B5" s="18" t="s">
        <v>2</v>
      </c>
      <c r="C5" s="19">
        <v>3675</v>
      </c>
      <c r="D5" s="19">
        <v>3553</v>
      </c>
      <c r="E5" s="20">
        <v>4171</v>
      </c>
      <c r="F5" s="19">
        <v>3636</v>
      </c>
      <c r="G5" s="19">
        <v>4201</v>
      </c>
      <c r="H5" s="21">
        <v>4134</v>
      </c>
      <c r="I5" s="19">
        <v>3741</v>
      </c>
      <c r="J5" s="19"/>
      <c r="K5" s="19"/>
      <c r="L5" s="19"/>
      <c r="M5" s="19"/>
      <c r="N5" s="19"/>
      <c r="O5" s="22">
        <f aca="true" t="shared" si="0" ref="O5:O24">SUM(C5:N5)</f>
        <v>27111</v>
      </c>
    </row>
    <row r="6" spans="2:15" ht="19.5" customHeight="1">
      <c r="B6" s="3" t="s">
        <v>3</v>
      </c>
      <c r="C6" s="10">
        <v>2124</v>
      </c>
      <c r="D6" s="10">
        <v>2159</v>
      </c>
      <c r="E6" s="4">
        <v>2573</v>
      </c>
      <c r="F6" s="10">
        <v>2190</v>
      </c>
      <c r="G6" s="10">
        <v>2697</v>
      </c>
      <c r="H6" s="6">
        <v>2599</v>
      </c>
      <c r="I6" s="10">
        <v>2311</v>
      </c>
      <c r="J6" s="10"/>
      <c r="K6" s="10"/>
      <c r="L6" s="10"/>
      <c r="M6" s="10"/>
      <c r="N6" s="10"/>
      <c r="O6" s="12">
        <f t="shared" si="0"/>
        <v>16653</v>
      </c>
    </row>
    <row r="7" spans="2:15" ht="19.5" customHeight="1">
      <c r="B7" s="18" t="s">
        <v>4</v>
      </c>
      <c r="C7" s="19">
        <v>2098</v>
      </c>
      <c r="D7" s="19">
        <v>2092</v>
      </c>
      <c r="E7" s="20">
        <v>2452</v>
      </c>
      <c r="F7" s="19">
        <v>2284</v>
      </c>
      <c r="G7" s="19">
        <v>2585</v>
      </c>
      <c r="H7" s="21">
        <v>2539</v>
      </c>
      <c r="I7" s="19">
        <v>2425</v>
      </c>
      <c r="J7" s="19"/>
      <c r="K7" s="19"/>
      <c r="L7" s="19"/>
      <c r="M7" s="19"/>
      <c r="N7" s="19"/>
      <c r="O7" s="22">
        <f t="shared" si="0"/>
        <v>16475</v>
      </c>
    </row>
    <row r="8" spans="2:15" ht="19.5" customHeight="1">
      <c r="B8" s="3" t="s">
        <v>23</v>
      </c>
      <c r="C8" s="10">
        <v>4095</v>
      </c>
      <c r="D8" s="10">
        <v>3623</v>
      </c>
      <c r="E8" s="4">
        <v>4472</v>
      </c>
      <c r="F8" s="10">
        <v>4223</v>
      </c>
      <c r="G8" s="10">
        <v>4914</v>
      </c>
      <c r="H8" s="6">
        <v>4581</v>
      </c>
      <c r="I8" s="10">
        <v>4429</v>
      </c>
      <c r="J8" s="10"/>
      <c r="K8" s="10"/>
      <c r="L8" s="10"/>
      <c r="M8" s="10"/>
      <c r="N8" s="10"/>
      <c r="O8" s="12">
        <f t="shared" si="0"/>
        <v>30337</v>
      </c>
    </row>
    <row r="9" spans="2:15" ht="19.5" customHeight="1">
      <c r="B9" s="18" t="s">
        <v>5</v>
      </c>
      <c r="C9" s="19">
        <v>2611</v>
      </c>
      <c r="D9" s="19">
        <v>2459</v>
      </c>
      <c r="E9" s="20">
        <v>3012</v>
      </c>
      <c r="F9" s="19">
        <v>2728</v>
      </c>
      <c r="G9" s="19">
        <v>3025</v>
      </c>
      <c r="H9" s="21">
        <v>3027</v>
      </c>
      <c r="I9" s="19">
        <v>2822</v>
      </c>
      <c r="J9" s="19"/>
      <c r="K9" s="19"/>
      <c r="L9" s="19"/>
      <c r="M9" s="19"/>
      <c r="N9" s="19"/>
      <c r="O9" s="22">
        <f t="shared" si="0"/>
        <v>19684</v>
      </c>
    </row>
    <row r="10" spans="2:15" ht="19.5" customHeight="1">
      <c r="B10" s="3" t="s">
        <v>6</v>
      </c>
      <c r="C10" s="10">
        <v>2598</v>
      </c>
      <c r="D10" s="10">
        <v>2253</v>
      </c>
      <c r="E10" s="4">
        <v>2704</v>
      </c>
      <c r="F10" s="10">
        <v>2520</v>
      </c>
      <c r="G10" s="10">
        <v>2988</v>
      </c>
      <c r="H10" s="6">
        <v>2831</v>
      </c>
      <c r="I10" s="10">
        <v>2779</v>
      </c>
      <c r="J10" s="10"/>
      <c r="K10" s="10"/>
      <c r="L10" s="10"/>
      <c r="M10" s="10"/>
      <c r="N10" s="10"/>
      <c r="O10" s="12">
        <f t="shared" si="0"/>
        <v>18673</v>
      </c>
    </row>
    <row r="11" spans="2:15" ht="19.5" customHeight="1">
      <c r="B11" s="18" t="s">
        <v>27</v>
      </c>
      <c r="C11" s="19">
        <v>3750</v>
      </c>
      <c r="D11" s="19">
        <v>3639</v>
      </c>
      <c r="E11" s="20">
        <v>3916</v>
      </c>
      <c r="F11" s="19">
        <v>3724</v>
      </c>
      <c r="G11" s="19">
        <v>4197</v>
      </c>
      <c r="H11" s="21">
        <v>3749</v>
      </c>
      <c r="I11" s="19">
        <v>3365</v>
      </c>
      <c r="J11" s="19"/>
      <c r="K11" s="19"/>
      <c r="L11" s="19"/>
      <c r="M11" s="19"/>
      <c r="N11" s="19"/>
      <c r="O11" s="22">
        <f t="shared" si="0"/>
        <v>26340</v>
      </c>
    </row>
    <row r="12" spans="2:15" ht="19.5" customHeight="1">
      <c r="B12" s="3" t="s">
        <v>7</v>
      </c>
      <c r="C12" s="10">
        <v>2822</v>
      </c>
      <c r="D12" s="10">
        <v>2771</v>
      </c>
      <c r="E12" s="4">
        <v>3341</v>
      </c>
      <c r="F12" s="10">
        <v>3073</v>
      </c>
      <c r="G12" s="10">
        <v>3496</v>
      </c>
      <c r="H12" s="6">
        <v>3253</v>
      </c>
      <c r="I12" s="10">
        <v>3254</v>
      </c>
      <c r="J12" s="10"/>
      <c r="K12" s="10"/>
      <c r="L12" s="10"/>
      <c r="M12" s="10"/>
      <c r="N12" s="10"/>
      <c r="O12" s="12">
        <f t="shared" si="0"/>
        <v>22010</v>
      </c>
    </row>
    <row r="13" spans="2:15" ht="19.5" customHeight="1">
      <c r="B13" s="18" t="s">
        <v>8</v>
      </c>
      <c r="C13" s="19">
        <v>1789</v>
      </c>
      <c r="D13" s="19">
        <v>1612</v>
      </c>
      <c r="E13" s="20">
        <v>2004</v>
      </c>
      <c r="F13" s="19">
        <v>1853</v>
      </c>
      <c r="G13" s="19">
        <v>2185</v>
      </c>
      <c r="H13" s="21">
        <v>1962</v>
      </c>
      <c r="I13" s="19">
        <v>1745</v>
      </c>
      <c r="J13" s="19"/>
      <c r="K13" s="19"/>
      <c r="L13" s="19"/>
      <c r="M13" s="19"/>
      <c r="N13" s="19"/>
      <c r="O13" s="22">
        <f t="shared" si="0"/>
        <v>13150</v>
      </c>
    </row>
    <row r="14" spans="2:15" ht="19.5" customHeight="1">
      <c r="B14" s="3" t="s">
        <v>16</v>
      </c>
      <c r="C14" s="10">
        <v>2294</v>
      </c>
      <c r="D14" s="10">
        <v>2106</v>
      </c>
      <c r="E14" s="4">
        <v>2338</v>
      </c>
      <c r="F14" s="11">
        <v>2196</v>
      </c>
      <c r="G14" s="10">
        <v>2413</v>
      </c>
      <c r="H14" s="6">
        <v>2356</v>
      </c>
      <c r="I14" s="10">
        <v>2240</v>
      </c>
      <c r="J14" s="10"/>
      <c r="K14" s="10"/>
      <c r="L14" s="10"/>
      <c r="M14" s="10"/>
      <c r="N14" s="10"/>
      <c r="O14" s="12">
        <f t="shared" si="0"/>
        <v>15943</v>
      </c>
    </row>
    <row r="15" spans="2:15" ht="19.5" customHeight="1">
      <c r="B15" s="18" t="s">
        <v>24</v>
      </c>
      <c r="C15" s="19">
        <v>2031</v>
      </c>
      <c r="D15" s="19">
        <v>1952</v>
      </c>
      <c r="E15" s="20">
        <v>2229</v>
      </c>
      <c r="F15" s="19">
        <v>2064</v>
      </c>
      <c r="G15" s="19">
        <v>2389</v>
      </c>
      <c r="H15" s="21">
        <v>2333</v>
      </c>
      <c r="I15" s="19">
        <v>2159</v>
      </c>
      <c r="J15" s="19"/>
      <c r="K15" s="19"/>
      <c r="L15" s="19"/>
      <c r="M15" s="19"/>
      <c r="N15" s="19"/>
      <c r="O15" s="22">
        <f t="shared" si="0"/>
        <v>15157</v>
      </c>
    </row>
    <row r="16" spans="2:15" ht="19.5" customHeight="1">
      <c r="B16" s="3" t="s">
        <v>9</v>
      </c>
      <c r="C16" s="10">
        <v>989</v>
      </c>
      <c r="D16" s="10">
        <v>959</v>
      </c>
      <c r="E16" s="4">
        <v>1136</v>
      </c>
      <c r="F16" s="10">
        <v>1111</v>
      </c>
      <c r="G16" s="10">
        <v>1341</v>
      </c>
      <c r="H16" s="6">
        <v>1177</v>
      </c>
      <c r="I16" s="10">
        <v>1065</v>
      </c>
      <c r="J16" s="10"/>
      <c r="K16" s="10"/>
      <c r="L16" s="10"/>
      <c r="M16" s="10"/>
      <c r="N16" s="10"/>
      <c r="O16" s="12">
        <f t="shared" si="0"/>
        <v>7778</v>
      </c>
    </row>
    <row r="17" spans="2:15" ht="19.5" customHeight="1">
      <c r="B17" s="18" t="s">
        <v>10</v>
      </c>
      <c r="C17" s="19">
        <v>8010</v>
      </c>
      <c r="D17" s="19">
        <v>7515</v>
      </c>
      <c r="E17" s="20">
        <v>8228</v>
      </c>
      <c r="F17" s="19">
        <v>7896</v>
      </c>
      <c r="G17" s="19">
        <v>9492</v>
      </c>
      <c r="H17" s="21">
        <v>8551</v>
      </c>
      <c r="I17" s="19">
        <v>7805</v>
      </c>
      <c r="J17" s="19"/>
      <c r="K17" s="19"/>
      <c r="L17" s="19"/>
      <c r="M17" s="19"/>
      <c r="N17" s="19"/>
      <c r="O17" s="22">
        <f t="shared" si="0"/>
        <v>57497</v>
      </c>
    </row>
    <row r="18" spans="2:15" ht="19.5" customHeight="1">
      <c r="B18" s="3" t="s">
        <v>11</v>
      </c>
      <c r="C18" s="10">
        <v>2052</v>
      </c>
      <c r="D18" s="10">
        <v>1912</v>
      </c>
      <c r="E18" s="4">
        <v>2189</v>
      </c>
      <c r="F18" s="10">
        <v>1970</v>
      </c>
      <c r="G18" s="10">
        <v>2165</v>
      </c>
      <c r="H18" s="6">
        <v>2156</v>
      </c>
      <c r="I18" s="10">
        <v>2054</v>
      </c>
      <c r="J18" s="10"/>
      <c r="K18" s="10"/>
      <c r="L18" s="10"/>
      <c r="M18" s="10"/>
      <c r="N18" s="10"/>
      <c r="O18" s="12">
        <f t="shared" si="0"/>
        <v>14498</v>
      </c>
    </row>
    <row r="19" spans="2:15" ht="19.5" customHeight="1">
      <c r="B19" s="18" t="s">
        <v>28</v>
      </c>
      <c r="C19" s="19">
        <v>2626</v>
      </c>
      <c r="D19" s="19">
        <v>2558</v>
      </c>
      <c r="E19" s="20">
        <v>3105</v>
      </c>
      <c r="F19" s="19">
        <v>2556</v>
      </c>
      <c r="G19" s="19">
        <v>3118</v>
      </c>
      <c r="H19" s="21">
        <v>3227</v>
      </c>
      <c r="I19" s="19">
        <v>3048</v>
      </c>
      <c r="J19" s="19"/>
      <c r="K19" s="19"/>
      <c r="L19" s="19"/>
      <c r="M19" s="19"/>
      <c r="N19" s="19"/>
      <c r="O19" s="22">
        <f t="shared" si="0"/>
        <v>20238</v>
      </c>
    </row>
    <row r="20" spans="2:15" ht="19.5" customHeight="1">
      <c r="B20" s="3" t="s">
        <v>12</v>
      </c>
      <c r="C20" s="10">
        <v>1497</v>
      </c>
      <c r="D20" s="10">
        <v>1566</v>
      </c>
      <c r="E20" s="4">
        <v>1738</v>
      </c>
      <c r="F20" s="10">
        <v>1566</v>
      </c>
      <c r="G20" s="10">
        <v>1869</v>
      </c>
      <c r="H20" s="6">
        <v>1730</v>
      </c>
      <c r="I20" s="10">
        <v>1550</v>
      </c>
      <c r="J20" s="10"/>
      <c r="K20" s="10"/>
      <c r="L20" s="10"/>
      <c r="M20" s="10"/>
      <c r="N20" s="10"/>
      <c r="O20" s="12">
        <f t="shared" si="0"/>
        <v>11516</v>
      </c>
    </row>
    <row r="21" spans="2:15" ht="19.5" customHeight="1">
      <c r="B21" s="18" t="s">
        <v>13</v>
      </c>
      <c r="C21" s="19">
        <v>1785</v>
      </c>
      <c r="D21" s="19">
        <v>1837</v>
      </c>
      <c r="E21" s="20">
        <v>2303</v>
      </c>
      <c r="F21" s="19">
        <v>1955</v>
      </c>
      <c r="G21" s="19">
        <v>2207</v>
      </c>
      <c r="H21" s="21">
        <v>2036</v>
      </c>
      <c r="I21" s="19">
        <v>1877</v>
      </c>
      <c r="J21" s="19"/>
      <c r="K21" s="19"/>
      <c r="L21" s="19"/>
      <c r="M21" s="19"/>
      <c r="N21" s="19"/>
      <c r="O21" s="22">
        <f t="shared" si="0"/>
        <v>14000</v>
      </c>
    </row>
    <row r="22" spans="2:15" ht="19.5" customHeight="1">
      <c r="B22" s="3" t="s">
        <v>14</v>
      </c>
      <c r="C22" s="10">
        <v>2696</v>
      </c>
      <c r="D22" s="10">
        <v>2716</v>
      </c>
      <c r="E22" s="4">
        <v>2989</v>
      </c>
      <c r="F22" s="10">
        <v>2880</v>
      </c>
      <c r="G22" s="10">
        <v>3153</v>
      </c>
      <c r="H22" s="6">
        <v>3099</v>
      </c>
      <c r="I22" s="10">
        <v>2709</v>
      </c>
      <c r="J22" s="10"/>
      <c r="K22" s="10"/>
      <c r="L22" s="10"/>
      <c r="M22" s="10"/>
      <c r="N22" s="10"/>
      <c r="O22" s="12">
        <f t="shared" si="0"/>
        <v>20242</v>
      </c>
    </row>
    <row r="23" spans="2:15" ht="19.5" customHeight="1">
      <c r="B23" s="18" t="s">
        <v>15</v>
      </c>
      <c r="C23" s="19">
        <v>1983</v>
      </c>
      <c r="D23" s="19">
        <v>1889</v>
      </c>
      <c r="E23" s="20">
        <v>2312</v>
      </c>
      <c r="F23" s="19">
        <v>2047</v>
      </c>
      <c r="G23" s="19">
        <v>2364</v>
      </c>
      <c r="H23" s="21">
        <v>2214</v>
      </c>
      <c r="I23" s="19">
        <v>2025</v>
      </c>
      <c r="J23" s="19"/>
      <c r="K23" s="19"/>
      <c r="L23" s="19"/>
      <c r="M23" s="19"/>
      <c r="N23" s="19"/>
      <c r="O23" s="22">
        <f t="shared" si="0"/>
        <v>14834</v>
      </c>
    </row>
    <row r="24" spans="2:15" s="13" customFormat="1" ht="19.5" customHeight="1">
      <c r="B24" s="3" t="s">
        <v>0</v>
      </c>
      <c r="C24" s="5">
        <f>SUM(C4:C23)</f>
        <v>65971</v>
      </c>
      <c r="D24" s="5">
        <f aca="true" t="shared" si="1" ref="D24:N24">SUM(D4:D23)</f>
        <v>62299</v>
      </c>
      <c r="E24" s="5">
        <f t="shared" si="1"/>
        <v>72908</v>
      </c>
      <c r="F24" s="5">
        <f t="shared" si="1"/>
        <v>67328</v>
      </c>
      <c r="G24" s="5">
        <f t="shared" si="1"/>
        <v>77811</v>
      </c>
      <c r="H24" s="5">
        <f t="shared" si="1"/>
        <v>74059</v>
      </c>
      <c r="I24" s="5">
        <f t="shared" si="1"/>
        <v>68830</v>
      </c>
      <c r="J24" s="5">
        <f t="shared" si="1"/>
        <v>0</v>
      </c>
      <c r="K24" s="5">
        <f t="shared" si="1"/>
        <v>0</v>
      </c>
      <c r="L24" s="5">
        <f t="shared" si="1"/>
        <v>0</v>
      </c>
      <c r="M24" s="5">
        <f t="shared" si="1"/>
        <v>0</v>
      </c>
      <c r="N24" s="5">
        <f t="shared" si="1"/>
        <v>0</v>
      </c>
      <c r="O24" s="12">
        <f t="shared" si="0"/>
        <v>489206</v>
      </c>
    </row>
    <row r="25" spans="2:15" ht="19.5" customHeight="1">
      <c r="B25" s="23" t="s">
        <v>31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2:5" ht="12.75">
      <c r="B26" s="2"/>
      <c r="E26" s="8"/>
    </row>
    <row r="28" ht="11.25">
      <c r="E28" s="7"/>
    </row>
  </sheetData>
  <mergeCells count="2">
    <mergeCell ref="B25:O25"/>
    <mergeCell ref="B2:O2"/>
  </mergeCells>
  <printOptions horizontalCentered="1"/>
  <pageMargins left="0" right="0" top="0.76" bottom="0.6" header="0.17" footer="0.17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KEK 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 Gyula</dc:creator>
  <cp:keywords/>
  <dc:description/>
  <cp:lastModifiedBy>Közigazgatási és Elektronikus Közszolg. Közp. Hiv.</cp:lastModifiedBy>
  <cp:lastPrinted>2011-04-06T10:51:49Z</cp:lastPrinted>
  <dcterms:created xsi:type="dcterms:W3CDTF">2000-08-29T05:28:46Z</dcterms:created>
  <dcterms:modified xsi:type="dcterms:W3CDTF">2011-08-09T13:21:30Z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-920828607</vt:i4>
  </property>
  <property fmtid="{D5CDD505-2E9C-101B-9397-08002B2CF9AE}" pid="3" name="_EmailSubject">
    <vt:lpwstr>Júliusi okmánykiadási statisztika</vt:lpwstr>
  </property>
  <property fmtid="{D5CDD505-2E9C-101B-9397-08002B2CF9AE}" pid="4" name="_AuthorEmail">
    <vt:lpwstr>gyula.rick@ahiv.hu</vt:lpwstr>
  </property>
  <property fmtid="{D5CDD505-2E9C-101B-9397-08002B2CF9AE}" pid="5" name="_AuthorEmailDisplayName">
    <vt:lpwstr>Rick Gyula</vt:lpwstr>
  </property>
  <property fmtid="{D5CDD505-2E9C-101B-9397-08002B2CF9AE}" pid="6" name="_PreviousAdHocReviewCycleID">
    <vt:i4>536815103</vt:i4>
  </property>
</Properties>
</file>