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'Munka1'!$A$1:$L$47</definedName>
  </definedNames>
  <calcPr fullCalcOnLoad="1"/>
</workbook>
</file>

<file path=xl/sharedStrings.xml><?xml version="1.0" encoding="utf-8"?>
<sst xmlns="http://schemas.openxmlformats.org/spreadsheetml/2006/main" count="77" uniqueCount="25">
  <si>
    <t>Ország</t>
  </si>
  <si>
    <t>Benyújtott kérelmek száma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</si>
  <si>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</si>
  <si>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</si>
  <si>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</si>
  <si>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</si>
  <si>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</si>
  <si>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</si>
  <si>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</si>
  <si>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</si>
  <si>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</si>
  <si>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</si>
  <si>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Összesen</t>
  </si>
  <si>
    <t>Horvátország</t>
  </si>
  <si>
    <t>Románia</t>
  </si>
  <si>
    <t xml:space="preserve">Szerbia </t>
  </si>
  <si>
    <t>Szlovákia</t>
  </si>
  <si>
    <t>Szlovénia</t>
  </si>
  <si>
    <t>Ukrajna</t>
  </si>
  <si>
    <t>Mindösszesen</t>
  </si>
  <si>
    <t>Elbíráló hatósághoz elektronikus úton érkezett kérelmek száma</t>
  </si>
  <si>
    <t>Legyártott okmányok száma</t>
  </si>
  <si>
    <t>Kiadott pótfüzetek száma 2007. július 12-től</t>
  </si>
  <si>
    <t>Magyar igazolvány kiadás statisztikai adatai</t>
  </si>
  <si>
    <t>2002. január 1. - 2011. július 31.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</si>
</sst>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CE"/>
      <family val="0"/>
    </font>
    <font>
      <b/>
      <sz val="8"/>
      <name val="Arial Narrow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top"/>
    </xf>
    <xf numFmtId="3" fontId="3" fillId="0" borderId="5" xfId="0" applyNumberFormat="1" applyFont="1" applyFill="1" applyBorder="1" applyAlignment="1">
      <alignment horizontal="center" vertical="top"/>
    </xf>
    <xf numFmtId="1" fontId="3" fillId="0" borderId="5" xfId="0" applyNumberFormat="1" applyFont="1" applyFill="1" applyBorder="1" applyAlignment="1">
      <alignment horizontal="center" vertical="top"/>
    </xf>
    <xf numFmtId="1" fontId="3" fillId="0" borderId="5" xfId="0" applyNumberFormat="1" applyFont="1" applyFill="1" applyBorder="1" applyAlignment="1">
      <alignment horizontal="center" vertical="top"/>
    </xf>
    <xf numFmtId="3" fontId="2" fillId="0" borderId="6" xfId="0" applyNumberFormat="1" applyFont="1" applyFill="1" applyBorder="1" applyAlignment="1">
      <alignment horizontal="center" vertical="top"/>
    </xf>
    <xf numFmtId="0" fontId="3" fillId="0" borderId="4" xfId="0" applyFont="1" applyFill="1" applyBorder="1" applyAlignment="1">
      <alignment vertical="top" shrinkToFit="1"/>
    </xf>
    <xf numFmtId="3" fontId="3" fillId="0" borderId="5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top"/>
    </xf>
    <xf numFmtId="3" fontId="2" fillId="0" borderId="8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7"/>
  <sheetViews>
    <sheetView tabSelected="1" workbookViewId="0" topLeftCell="A16">
      <selection activeCell="G48" sqref="G48"/>
    </sheetView>
  </sheetViews>
  <sheetFormatPr defaultColWidth="9.140625" defaultRowHeight="12.75"/>
  <cols>
    <col min="1" max="1" width="13.7109375" style="0" bestFit="1" customWidth="1"/>
  </cols>
  <sheetData>
    <row r="2" spans="1:12" ht="12.75">
      <c r="A2" s="43" t="s">
        <v>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4:9" ht="12.75">
      <c r="D3" s="43" t="s">
        <v>24</v>
      </c>
      <c r="E3" s="43"/>
      <c r="F3" s="43"/>
      <c r="G3" s="43"/>
      <c r="H3" s="43"/>
      <c r="I3" s="43"/>
    </row>
    <row r="4" ht="13.5" thickBot="1"/>
    <row r="5" spans="1:12" ht="16.5" thickBot="1">
      <c r="A5" s="44" t="s">
        <v>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6"/>
    </row>
    <row r="6" spans="1:12" ht="15.75">
      <c r="A6" s="1" t="s">
        <v>0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3" t="s">
        <v>12</v>
      </c>
    </row>
    <row r="7" spans="1:12" ht="15.75">
      <c r="A7" s="4" t="s">
        <v>13</v>
      </c>
      <c r="B7" s="5">
        <v>4759</v>
      </c>
      <c r="C7" s="5">
        <v>1382</v>
      </c>
      <c r="D7" s="5">
        <v>642</v>
      </c>
      <c r="E7" s="5">
        <v>133</v>
      </c>
      <c r="F7" s="5">
        <v>187</v>
      </c>
      <c r="G7" s="5">
        <v>0</v>
      </c>
      <c r="H7" s="5">
        <v>0</v>
      </c>
      <c r="I7" s="5">
        <v>6</v>
      </c>
      <c r="J7" s="5">
        <v>23</v>
      </c>
      <c r="K7" s="5">
        <v>3</v>
      </c>
      <c r="L7" s="9">
        <f>SUM(B7:K7)</f>
        <v>7135</v>
      </c>
    </row>
    <row r="8" spans="1:12" ht="15.75">
      <c r="A8" s="4" t="s">
        <v>14</v>
      </c>
      <c r="B8" s="6">
        <v>340250</v>
      </c>
      <c r="C8" s="7">
        <v>80844</v>
      </c>
      <c r="D8" s="7">
        <v>75139</v>
      </c>
      <c r="E8" s="7">
        <v>11460</v>
      </c>
      <c r="F8" s="7">
        <v>6419</v>
      </c>
      <c r="G8" s="7">
        <v>4569</v>
      </c>
      <c r="H8" s="7">
        <v>2328</v>
      </c>
      <c r="I8" s="7">
        <v>1507</v>
      </c>
      <c r="J8" s="8">
        <v>1518</v>
      </c>
      <c r="K8" s="8">
        <v>513</v>
      </c>
      <c r="L8" s="9">
        <f aca="true" t="shared" si="0" ref="L8:L13">SUM(B8:K8)</f>
        <v>524547</v>
      </c>
    </row>
    <row r="9" spans="1:12" ht="15.75">
      <c r="A9" s="10" t="s">
        <v>15</v>
      </c>
      <c r="B9" s="6">
        <v>91793</v>
      </c>
      <c r="C9" s="6">
        <v>11273</v>
      </c>
      <c r="D9" s="6">
        <v>4738</v>
      </c>
      <c r="E9" s="6">
        <v>3125</v>
      </c>
      <c r="F9" s="6">
        <v>1594</v>
      </c>
      <c r="G9" s="6">
        <v>2241</v>
      </c>
      <c r="H9" s="6">
        <v>3396</v>
      </c>
      <c r="I9" s="6">
        <v>2317</v>
      </c>
      <c r="J9" s="11">
        <v>980</v>
      </c>
      <c r="K9" s="11">
        <v>226</v>
      </c>
      <c r="L9" s="9">
        <f t="shared" si="0"/>
        <v>121683</v>
      </c>
    </row>
    <row r="10" spans="1:12" ht="15.75">
      <c r="A10" s="4" t="s">
        <v>16</v>
      </c>
      <c r="B10" s="6">
        <v>58374</v>
      </c>
      <c r="C10" s="6">
        <v>27073</v>
      </c>
      <c r="D10" s="6">
        <v>12156</v>
      </c>
      <c r="E10" s="6">
        <v>8037</v>
      </c>
      <c r="F10" s="6">
        <v>5174</v>
      </c>
      <c r="G10" s="6">
        <v>5709</v>
      </c>
      <c r="H10" s="6">
        <v>2141</v>
      </c>
      <c r="I10" s="6">
        <v>1577</v>
      </c>
      <c r="J10" s="11">
        <v>1773</v>
      </c>
      <c r="K10" s="11">
        <v>753</v>
      </c>
      <c r="L10" s="9">
        <f t="shared" si="0"/>
        <v>122767</v>
      </c>
    </row>
    <row r="11" spans="1:12" ht="15.75">
      <c r="A11" s="4" t="s">
        <v>17</v>
      </c>
      <c r="B11" s="5">
        <v>1498</v>
      </c>
      <c r="C11" s="5">
        <v>277</v>
      </c>
      <c r="D11" s="5">
        <v>224</v>
      </c>
      <c r="E11" s="5">
        <v>232</v>
      </c>
      <c r="F11" s="5">
        <v>81</v>
      </c>
      <c r="G11" s="6">
        <v>75</v>
      </c>
      <c r="H11" s="6">
        <v>0</v>
      </c>
      <c r="I11" s="6">
        <v>38</v>
      </c>
      <c r="J11" s="11">
        <v>0</v>
      </c>
      <c r="K11" s="11">
        <v>19</v>
      </c>
      <c r="L11" s="9">
        <f t="shared" si="0"/>
        <v>2444</v>
      </c>
    </row>
    <row r="12" spans="1:12" ht="15.75">
      <c r="A12" s="4" t="s">
        <v>18</v>
      </c>
      <c r="B12" s="6">
        <v>96812</v>
      </c>
      <c r="C12" s="6">
        <v>15206</v>
      </c>
      <c r="D12" s="6">
        <v>8535</v>
      </c>
      <c r="E12" s="6">
        <v>7633</v>
      </c>
      <c r="F12" s="6">
        <v>3798</v>
      </c>
      <c r="G12" s="5">
        <v>5020</v>
      </c>
      <c r="H12" s="5">
        <v>4607</v>
      </c>
      <c r="I12" s="5">
        <v>9393</v>
      </c>
      <c r="J12" s="12">
        <v>7333</v>
      </c>
      <c r="K12" s="12">
        <v>831</v>
      </c>
      <c r="L12" s="9">
        <f t="shared" si="0"/>
        <v>159168</v>
      </c>
    </row>
    <row r="13" spans="1:12" ht="16.5" thickBot="1">
      <c r="A13" s="13" t="s">
        <v>19</v>
      </c>
      <c r="B13" s="14">
        <f aca="true" t="shared" si="1" ref="B13:J13">SUM(B7:B12)</f>
        <v>593486</v>
      </c>
      <c r="C13" s="14">
        <f t="shared" si="1"/>
        <v>136055</v>
      </c>
      <c r="D13" s="14">
        <f t="shared" si="1"/>
        <v>101434</v>
      </c>
      <c r="E13" s="14">
        <f t="shared" si="1"/>
        <v>30620</v>
      </c>
      <c r="F13" s="14">
        <f t="shared" si="1"/>
        <v>17253</v>
      </c>
      <c r="G13" s="14">
        <f t="shared" si="1"/>
        <v>17614</v>
      </c>
      <c r="H13" s="14">
        <f t="shared" si="1"/>
        <v>12472</v>
      </c>
      <c r="I13" s="14">
        <f t="shared" si="1"/>
        <v>14838</v>
      </c>
      <c r="J13" s="14">
        <f t="shared" si="1"/>
        <v>11627</v>
      </c>
      <c r="K13" s="14">
        <f>SUM(K7:K12)</f>
        <v>2345</v>
      </c>
      <c r="L13" s="35">
        <f t="shared" si="0"/>
        <v>937744</v>
      </c>
    </row>
    <row r="14" spans="1:12" ht="15.7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6.5" thickBot="1">
      <c r="A15" s="16"/>
      <c r="B15" s="17"/>
      <c r="C15" s="17"/>
      <c r="D15" s="17"/>
      <c r="E15" s="17"/>
      <c r="F15" s="18"/>
      <c r="G15" s="18"/>
      <c r="H15" s="18"/>
      <c r="I15" s="18"/>
      <c r="J15" s="18"/>
      <c r="K15" s="18"/>
      <c r="L15" s="18"/>
    </row>
    <row r="16" spans="1:12" ht="16.5" thickBot="1">
      <c r="A16" s="44" t="s">
        <v>20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6"/>
    </row>
    <row r="17" spans="1:12" ht="15.75">
      <c r="A17" s="1" t="s">
        <v>0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3" t="s">
        <v>12</v>
      </c>
    </row>
    <row r="18" spans="1:12" ht="15.75">
      <c r="A18" s="4" t="s">
        <v>13</v>
      </c>
      <c r="B18" s="5">
        <v>4756</v>
      </c>
      <c r="C18" s="5">
        <v>1385</v>
      </c>
      <c r="D18" s="5">
        <v>635</v>
      </c>
      <c r="E18" s="5">
        <v>127</v>
      </c>
      <c r="F18" s="5">
        <v>67</v>
      </c>
      <c r="G18" s="5">
        <v>77</v>
      </c>
      <c r="H18" s="5">
        <v>45</v>
      </c>
      <c r="I18" s="5">
        <v>17</v>
      </c>
      <c r="J18" s="5">
        <v>23</v>
      </c>
      <c r="K18" s="5">
        <v>3</v>
      </c>
      <c r="L18" s="9">
        <f>SUM(B18:K18)</f>
        <v>7135</v>
      </c>
    </row>
    <row r="19" spans="1:12" ht="15.75">
      <c r="A19" s="4" t="s">
        <v>14</v>
      </c>
      <c r="B19" s="6">
        <v>323395</v>
      </c>
      <c r="C19" s="6">
        <v>90204</v>
      </c>
      <c r="D19" s="6">
        <v>80893</v>
      </c>
      <c r="E19" s="6">
        <v>13084</v>
      </c>
      <c r="F19" s="6">
        <v>5656</v>
      </c>
      <c r="G19" s="6">
        <v>5500</v>
      </c>
      <c r="H19" s="6">
        <v>2105</v>
      </c>
      <c r="I19" s="6">
        <v>1470</v>
      </c>
      <c r="J19" s="6">
        <v>1636</v>
      </c>
      <c r="K19" s="6">
        <v>552</v>
      </c>
      <c r="L19" s="9">
        <f aca="true" t="shared" si="2" ref="L19:L24">SUM(B19:K19)</f>
        <v>524495</v>
      </c>
    </row>
    <row r="20" spans="1:12" ht="15.75">
      <c r="A20" s="10" t="s">
        <v>15</v>
      </c>
      <c r="B20" s="6">
        <v>89394</v>
      </c>
      <c r="C20" s="6">
        <v>13668</v>
      </c>
      <c r="D20" s="6">
        <v>4742</v>
      </c>
      <c r="E20" s="6">
        <v>3070</v>
      </c>
      <c r="F20" s="6">
        <v>1637</v>
      </c>
      <c r="G20" s="6">
        <v>1847</v>
      </c>
      <c r="H20" s="6">
        <v>3564</v>
      </c>
      <c r="I20" s="6">
        <v>2202</v>
      </c>
      <c r="J20" s="6">
        <v>1332</v>
      </c>
      <c r="K20" s="6">
        <v>220</v>
      </c>
      <c r="L20" s="9">
        <f t="shared" si="2"/>
        <v>121676</v>
      </c>
    </row>
    <row r="21" spans="1:12" ht="15.75">
      <c r="A21" s="4" t="s">
        <v>16</v>
      </c>
      <c r="B21" s="6">
        <v>57844</v>
      </c>
      <c r="C21" s="6">
        <v>26872</v>
      </c>
      <c r="D21" s="6">
        <v>11952</v>
      </c>
      <c r="E21" s="6">
        <v>8591</v>
      </c>
      <c r="F21" s="6">
        <v>5236</v>
      </c>
      <c r="G21" s="6">
        <v>5617</v>
      </c>
      <c r="H21" s="6">
        <v>2117</v>
      </c>
      <c r="I21" s="6">
        <v>1711</v>
      </c>
      <c r="J21" s="6">
        <v>1830</v>
      </c>
      <c r="K21" s="6">
        <v>914</v>
      </c>
      <c r="L21" s="9">
        <f t="shared" si="2"/>
        <v>122684</v>
      </c>
    </row>
    <row r="22" spans="1:12" ht="15.75">
      <c r="A22" s="4" t="s">
        <v>17</v>
      </c>
      <c r="B22" s="5">
        <v>1535</v>
      </c>
      <c r="C22" s="5">
        <v>239</v>
      </c>
      <c r="D22" s="5">
        <v>223</v>
      </c>
      <c r="E22" s="5">
        <v>231</v>
      </c>
      <c r="F22" s="5">
        <v>84</v>
      </c>
      <c r="G22" s="5">
        <v>58</v>
      </c>
      <c r="H22" s="5">
        <v>0</v>
      </c>
      <c r="I22" s="5">
        <v>37</v>
      </c>
      <c r="J22" s="5">
        <v>0</v>
      </c>
      <c r="K22" s="5">
        <v>19</v>
      </c>
      <c r="L22" s="9">
        <f t="shared" si="2"/>
        <v>2426</v>
      </c>
    </row>
    <row r="23" spans="1:12" ht="15.75">
      <c r="A23" s="4" t="s">
        <v>18</v>
      </c>
      <c r="B23" s="6">
        <v>95234</v>
      </c>
      <c r="C23" s="6">
        <v>16784</v>
      </c>
      <c r="D23" s="6">
        <v>8020</v>
      </c>
      <c r="E23" s="6">
        <v>8086</v>
      </c>
      <c r="F23" s="6">
        <v>3559</v>
      </c>
      <c r="G23" s="6">
        <v>4861</v>
      </c>
      <c r="H23" s="6">
        <v>4039</v>
      </c>
      <c r="I23" s="6">
        <v>8153</v>
      </c>
      <c r="J23" s="6">
        <v>4734</v>
      </c>
      <c r="K23" s="6">
        <v>761</v>
      </c>
      <c r="L23" s="9">
        <f t="shared" si="2"/>
        <v>154231</v>
      </c>
    </row>
    <row r="24" spans="1:12" ht="16.5" thickBot="1">
      <c r="A24" s="13" t="s">
        <v>19</v>
      </c>
      <c r="B24" s="14">
        <f aca="true" t="shared" si="3" ref="B24:J24">SUM(B18:B23)</f>
        <v>572158</v>
      </c>
      <c r="C24" s="14">
        <f t="shared" si="3"/>
        <v>149152</v>
      </c>
      <c r="D24" s="14">
        <f t="shared" si="3"/>
        <v>106465</v>
      </c>
      <c r="E24" s="14">
        <f t="shared" si="3"/>
        <v>33189</v>
      </c>
      <c r="F24" s="14">
        <f t="shared" si="3"/>
        <v>16239</v>
      </c>
      <c r="G24" s="14">
        <f t="shared" si="3"/>
        <v>17960</v>
      </c>
      <c r="H24" s="14">
        <f t="shared" si="3"/>
        <v>11870</v>
      </c>
      <c r="I24" s="14">
        <f t="shared" si="3"/>
        <v>13590</v>
      </c>
      <c r="J24" s="14">
        <f t="shared" si="3"/>
        <v>9555</v>
      </c>
      <c r="K24" s="14">
        <f>SUM(K18:K23)</f>
        <v>2469</v>
      </c>
      <c r="L24" s="35">
        <f t="shared" si="2"/>
        <v>932647</v>
      </c>
    </row>
    <row r="25" spans="1:12" ht="15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16.5" thickBo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2" ht="16.5" thickBot="1">
      <c r="A27" s="44" t="s">
        <v>21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8"/>
    </row>
    <row r="28" spans="1:12" ht="15.75">
      <c r="A28" s="1" t="s">
        <v>0</v>
      </c>
      <c r="B28" s="2" t="s">
        <v>2</v>
      </c>
      <c r="C28" s="2" t="s">
        <v>3</v>
      </c>
      <c r="D28" s="2" t="s">
        <v>4</v>
      </c>
      <c r="E28" s="2" t="s">
        <v>5</v>
      </c>
      <c r="F28" s="2" t="s">
        <v>6</v>
      </c>
      <c r="G28" s="19" t="s">
        <v>7</v>
      </c>
      <c r="H28" s="36" t="s">
        <v>8</v>
      </c>
      <c r="I28" s="20" t="s">
        <v>9</v>
      </c>
      <c r="J28" s="2" t="s">
        <v>10</v>
      </c>
      <c r="K28" s="2" t="s">
        <v>11</v>
      </c>
      <c r="L28" s="3" t="s">
        <v>12</v>
      </c>
    </row>
    <row r="29" spans="1:12" ht="15.75">
      <c r="A29" s="4" t="s">
        <v>13</v>
      </c>
      <c r="B29" s="5">
        <v>4485</v>
      </c>
      <c r="C29" s="5">
        <v>1617</v>
      </c>
      <c r="D29" s="5">
        <v>612</v>
      </c>
      <c r="E29" s="5">
        <v>140</v>
      </c>
      <c r="F29" s="5">
        <v>67</v>
      </c>
      <c r="G29" s="5">
        <v>76</v>
      </c>
      <c r="H29" s="21">
        <v>45</v>
      </c>
      <c r="I29" s="5">
        <v>16</v>
      </c>
      <c r="J29" s="5">
        <v>23</v>
      </c>
      <c r="K29" s="5">
        <v>3</v>
      </c>
      <c r="L29" s="9">
        <f>SUM(B29:K29)</f>
        <v>7084</v>
      </c>
    </row>
    <row r="30" spans="1:12" ht="15.75">
      <c r="A30" s="4" t="s">
        <v>14</v>
      </c>
      <c r="B30" s="6">
        <v>315329</v>
      </c>
      <c r="C30" s="6">
        <v>94831</v>
      </c>
      <c r="D30" s="6">
        <v>81682</v>
      </c>
      <c r="E30" s="6">
        <v>12921</v>
      </c>
      <c r="F30" s="6">
        <v>5579</v>
      </c>
      <c r="G30" s="6">
        <v>4804</v>
      </c>
      <c r="H30" s="6">
        <v>2068</v>
      </c>
      <c r="I30" s="6">
        <v>1456</v>
      </c>
      <c r="J30" s="6">
        <v>1295</v>
      </c>
      <c r="K30" s="6">
        <v>457</v>
      </c>
      <c r="L30" s="9">
        <f aca="true" t="shared" si="4" ref="L30:L35">SUM(B30:K30)</f>
        <v>520422</v>
      </c>
    </row>
    <row r="31" spans="1:12" ht="15.75">
      <c r="A31" s="10" t="s">
        <v>15</v>
      </c>
      <c r="B31" s="6">
        <v>86877</v>
      </c>
      <c r="C31" s="6">
        <v>15580</v>
      </c>
      <c r="D31" s="6">
        <v>4600</v>
      </c>
      <c r="E31" s="6">
        <v>3157</v>
      </c>
      <c r="F31" s="6">
        <v>1588</v>
      </c>
      <c r="G31" s="6">
        <v>1603</v>
      </c>
      <c r="H31" s="6">
        <v>3334</v>
      </c>
      <c r="I31" s="6">
        <v>2360</v>
      </c>
      <c r="J31" s="6">
        <v>1258</v>
      </c>
      <c r="K31" s="6">
        <v>228</v>
      </c>
      <c r="L31" s="9">
        <f t="shared" si="4"/>
        <v>120585</v>
      </c>
    </row>
    <row r="32" spans="1:12" ht="15.75">
      <c r="A32" s="4" t="s">
        <v>16</v>
      </c>
      <c r="B32" s="6">
        <v>55671</v>
      </c>
      <c r="C32" s="6">
        <v>28425</v>
      </c>
      <c r="D32" s="6">
        <v>12157</v>
      </c>
      <c r="E32" s="6">
        <v>8527</v>
      </c>
      <c r="F32" s="6">
        <v>5162</v>
      </c>
      <c r="G32" s="6">
        <v>5190</v>
      </c>
      <c r="H32" s="6">
        <v>2079</v>
      </c>
      <c r="I32" s="6">
        <v>1693</v>
      </c>
      <c r="J32" s="6">
        <v>1771</v>
      </c>
      <c r="K32" s="6">
        <v>836</v>
      </c>
      <c r="L32" s="9">
        <f t="shared" si="4"/>
        <v>121511</v>
      </c>
    </row>
    <row r="33" spans="1:12" ht="15.75">
      <c r="A33" s="4" t="s">
        <v>17</v>
      </c>
      <c r="B33" s="5">
        <v>1470</v>
      </c>
      <c r="C33" s="5">
        <v>292</v>
      </c>
      <c r="D33" s="5">
        <v>224</v>
      </c>
      <c r="E33" s="5">
        <v>229</v>
      </c>
      <c r="F33" s="5">
        <v>72</v>
      </c>
      <c r="G33" s="5">
        <v>47</v>
      </c>
      <c r="H33" s="5">
        <v>1</v>
      </c>
      <c r="I33" s="5">
        <v>32</v>
      </c>
      <c r="J33" s="5">
        <v>3</v>
      </c>
      <c r="K33" s="5">
        <v>2</v>
      </c>
      <c r="L33" s="9">
        <f t="shared" si="4"/>
        <v>2372</v>
      </c>
    </row>
    <row r="34" spans="1:12" ht="15.75">
      <c r="A34" s="4" t="s">
        <v>18</v>
      </c>
      <c r="B34" s="6">
        <v>92969</v>
      </c>
      <c r="C34" s="6">
        <v>18322</v>
      </c>
      <c r="D34" s="6">
        <v>7986</v>
      </c>
      <c r="E34" s="6">
        <v>7893</v>
      </c>
      <c r="F34" s="6">
        <v>3433</v>
      </c>
      <c r="G34" s="6">
        <v>4139</v>
      </c>
      <c r="H34" s="6">
        <v>3445</v>
      </c>
      <c r="I34" s="6">
        <v>7883</v>
      </c>
      <c r="J34" s="6">
        <v>4422</v>
      </c>
      <c r="K34" s="6">
        <v>607</v>
      </c>
      <c r="L34" s="9">
        <f t="shared" si="4"/>
        <v>151099</v>
      </c>
    </row>
    <row r="35" spans="1:12" ht="16.5" thickBot="1">
      <c r="A35" s="13" t="s">
        <v>19</v>
      </c>
      <c r="B35" s="14">
        <f aca="true" t="shared" si="5" ref="B35:J35">SUM(B29:B34)</f>
        <v>556801</v>
      </c>
      <c r="C35" s="14">
        <f t="shared" si="5"/>
        <v>159067</v>
      </c>
      <c r="D35" s="14">
        <f t="shared" si="5"/>
        <v>107261</v>
      </c>
      <c r="E35" s="14">
        <f t="shared" si="5"/>
        <v>32867</v>
      </c>
      <c r="F35" s="14">
        <f t="shared" si="5"/>
        <v>15901</v>
      </c>
      <c r="G35" s="14">
        <f t="shared" si="5"/>
        <v>15859</v>
      </c>
      <c r="H35" s="14">
        <f t="shared" si="5"/>
        <v>10972</v>
      </c>
      <c r="I35" s="14">
        <f t="shared" si="5"/>
        <v>13440</v>
      </c>
      <c r="J35" s="14">
        <f t="shared" si="5"/>
        <v>8772</v>
      </c>
      <c r="K35" s="14">
        <f>SUM(K29:K34)</f>
        <v>2133</v>
      </c>
      <c r="L35" s="35">
        <f t="shared" si="4"/>
        <v>923073</v>
      </c>
    </row>
    <row r="36" spans="1:12" ht="15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6.5" thickBo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2.75">
      <c r="A38" s="37" t="s">
        <v>22</v>
      </c>
      <c r="B38" s="38"/>
      <c r="C38" s="38"/>
      <c r="D38" s="38"/>
      <c r="E38" s="38"/>
      <c r="F38" s="38"/>
      <c r="G38" s="39"/>
      <c r="H38" s="22"/>
      <c r="I38" s="22"/>
      <c r="J38" s="22"/>
      <c r="K38" s="22"/>
      <c r="L38" s="22"/>
    </row>
    <row r="39" spans="1:12" ht="13.5" thickBot="1">
      <c r="A39" s="40"/>
      <c r="B39" s="41"/>
      <c r="C39" s="41"/>
      <c r="D39" s="41"/>
      <c r="E39" s="41"/>
      <c r="F39" s="41"/>
      <c r="G39" s="42"/>
      <c r="H39" s="22"/>
      <c r="I39" s="22"/>
      <c r="J39" s="22"/>
      <c r="K39" s="22"/>
      <c r="L39" s="22"/>
    </row>
    <row r="40" spans="1:12" ht="15.75">
      <c r="A40" s="23" t="s">
        <v>0</v>
      </c>
      <c r="B40" s="2" t="s">
        <v>7</v>
      </c>
      <c r="C40" s="24" t="s">
        <v>8</v>
      </c>
      <c r="D40" s="24" t="s">
        <v>9</v>
      </c>
      <c r="E40" s="24" t="s">
        <v>10</v>
      </c>
      <c r="F40" s="24" t="s">
        <v>11</v>
      </c>
      <c r="G40" s="25" t="s">
        <v>12</v>
      </c>
      <c r="H40" s="26"/>
      <c r="I40" s="27"/>
      <c r="J40" s="27"/>
      <c r="K40" s="27"/>
      <c r="L40" s="27"/>
    </row>
    <row r="41" spans="1:12" ht="15.75">
      <c r="A41" s="28" t="s">
        <v>13</v>
      </c>
      <c r="B41" s="5">
        <v>5</v>
      </c>
      <c r="C41" s="29">
        <v>10</v>
      </c>
      <c r="D41" s="29">
        <v>0</v>
      </c>
      <c r="E41" s="29">
        <v>0</v>
      </c>
      <c r="F41" s="29">
        <v>0</v>
      </c>
      <c r="G41" s="34">
        <f aca="true" t="shared" si="6" ref="G41:G46">SUM(B41:F41)</f>
        <v>15</v>
      </c>
      <c r="H41" s="26"/>
      <c r="I41" s="30"/>
      <c r="J41" s="30"/>
      <c r="K41" s="30"/>
      <c r="L41" s="30"/>
    </row>
    <row r="42" spans="1:12" ht="15.75">
      <c r="A42" s="4" t="s">
        <v>14</v>
      </c>
      <c r="B42" s="6">
        <v>304</v>
      </c>
      <c r="C42" s="29">
        <v>1009</v>
      </c>
      <c r="D42" s="29">
        <v>931</v>
      </c>
      <c r="E42" s="31">
        <v>771</v>
      </c>
      <c r="F42" s="31">
        <v>636</v>
      </c>
      <c r="G42" s="34">
        <f t="shared" si="6"/>
        <v>3651</v>
      </c>
      <c r="H42" s="26"/>
      <c r="I42" s="30"/>
      <c r="J42" s="30"/>
      <c r="K42" s="30"/>
      <c r="L42" s="30"/>
    </row>
    <row r="43" spans="1:12" ht="15.75">
      <c r="A43" s="10" t="s">
        <v>15</v>
      </c>
      <c r="B43" s="6">
        <v>164</v>
      </c>
      <c r="C43" s="29">
        <v>321</v>
      </c>
      <c r="D43" s="29">
        <v>263</v>
      </c>
      <c r="E43" s="31">
        <v>243</v>
      </c>
      <c r="F43" s="31">
        <v>170</v>
      </c>
      <c r="G43" s="34">
        <f t="shared" si="6"/>
        <v>1161</v>
      </c>
      <c r="H43" s="26"/>
      <c r="I43" s="30"/>
      <c r="J43" s="30"/>
      <c r="K43" s="30"/>
      <c r="L43" s="30"/>
    </row>
    <row r="44" spans="1:12" ht="15.75">
      <c r="A44" s="4" t="s">
        <v>16</v>
      </c>
      <c r="B44" s="6">
        <v>207</v>
      </c>
      <c r="C44" s="29">
        <v>748</v>
      </c>
      <c r="D44" s="29">
        <v>710</v>
      </c>
      <c r="E44" s="31">
        <v>863</v>
      </c>
      <c r="F44" s="31">
        <v>701</v>
      </c>
      <c r="G44" s="34">
        <f t="shared" si="6"/>
        <v>3229</v>
      </c>
      <c r="H44" s="26"/>
      <c r="I44" s="30"/>
      <c r="J44" s="30"/>
      <c r="K44" s="30"/>
      <c r="L44" s="30"/>
    </row>
    <row r="45" spans="1:12" ht="15.75">
      <c r="A45" s="4" t="s">
        <v>17</v>
      </c>
      <c r="B45" s="5">
        <v>0</v>
      </c>
      <c r="C45" s="29">
        <v>1</v>
      </c>
      <c r="D45" s="29">
        <v>1</v>
      </c>
      <c r="E45" s="31">
        <v>9</v>
      </c>
      <c r="F45" s="31">
        <v>1</v>
      </c>
      <c r="G45" s="34">
        <f t="shared" si="6"/>
        <v>12</v>
      </c>
      <c r="H45" s="26"/>
      <c r="I45" s="30"/>
      <c r="J45" s="30"/>
      <c r="K45" s="30"/>
      <c r="L45" s="30"/>
    </row>
    <row r="46" spans="1:12" ht="15.75">
      <c r="A46" s="4" t="s">
        <v>18</v>
      </c>
      <c r="B46" s="6">
        <v>527</v>
      </c>
      <c r="C46" s="29">
        <v>1217</v>
      </c>
      <c r="D46" s="29">
        <v>1245</v>
      </c>
      <c r="E46" s="31">
        <v>1121</v>
      </c>
      <c r="F46" s="31">
        <v>526</v>
      </c>
      <c r="G46" s="34">
        <f t="shared" si="6"/>
        <v>4636</v>
      </c>
      <c r="H46" s="26"/>
      <c r="I46" s="30"/>
      <c r="J46" s="30"/>
      <c r="K46" s="30"/>
      <c r="L46" s="30"/>
    </row>
    <row r="47" spans="1:12" ht="16.5" thickBot="1">
      <c r="A47" s="13" t="s">
        <v>19</v>
      </c>
      <c r="B47" s="32">
        <f>SUM(B41:B46)</f>
        <v>1207</v>
      </c>
      <c r="C47" s="32">
        <f>SUM(C41:C46)</f>
        <v>3306</v>
      </c>
      <c r="D47" s="32">
        <f>SUM(D41:D46)</f>
        <v>3150</v>
      </c>
      <c r="E47" s="32">
        <f>SUM(E41:E46)</f>
        <v>3007</v>
      </c>
      <c r="F47" s="32">
        <f>SUM(F41:F46)</f>
        <v>2034</v>
      </c>
      <c r="G47" s="33">
        <v>12704</v>
      </c>
      <c r="H47" s="26"/>
      <c r="I47" s="27"/>
      <c r="J47" s="27"/>
      <c r="K47" s="27"/>
      <c r="L47" s="27"/>
    </row>
  </sheetData>
  <mergeCells count="6">
    <mergeCell ref="A38:G39"/>
    <mergeCell ref="A2:L2"/>
    <mergeCell ref="A5:L5"/>
    <mergeCell ref="A16:L16"/>
    <mergeCell ref="A27:L27"/>
    <mergeCell ref="D3:I3"/>
  </mergeCells>
  <printOptions/>
  <pageMargins left="0.75" right="0.75" top="1" bottom="1" header="0.5" footer="0.5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Adatfeldolgozó és Választási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Közigazgatási és Elektronikus Közszolg. Közp. Hiv.</dc:creator>
  <cp:keywords/>
  <dc:description/>
  <cp:lastModifiedBy>Közigazgatási és Elektronikus Közszolg. Közp. Hiv.</cp:lastModifiedBy>
  <cp:lastPrinted>2011-04-08T08:18:44Z</cp:lastPrinted>
  <dcterms:created xsi:type="dcterms:W3CDTF">2011-04-08T08:03:49Z</dcterms:created>
  <dcterms:modified xsi:type="dcterms:W3CDTF">2011-08-15T08:11:38Z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  <property fmtid="{D5CDD505-2E9C-101B-9397-08002B2CF9AE}" pid="3" name="_AdHocReviewCycle">
    <vt:i4>-1837814623</vt:i4>
  </property>
  <property fmtid="{D5CDD505-2E9C-101B-9397-08002B2CF9AE}" pid="4" name="_EmailSubje">
    <vt:lpwstr>MIG statisztika - 2011.július </vt:lpwstr>
  </property>
  <property fmtid="{D5CDD505-2E9C-101B-9397-08002B2CF9AE}" pid="5" name="_AuthorEma">
    <vt:lpwstr>orsolya.nagy@mail.ahiv.hu</vt:lpwstr>
  </property>
  <property fmtid="{D5CDD505-2E9C-101B-9397-08002B2CF9AE}" pid="6" name="_AuthorEmailDisplayNa">
    <vt:lpwstr>Nagy Orsolya</vt:lpwstr>
  </property>
</Properties>
</file>