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930" windowWidth="13260" windowHeight="961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<sst xmlns="http://schemas.openxmlformats.org/spreadsheetml/2006/main" count="105" uniqueCount="35">
  <si>
    <t>Okmányellenőrzés</t>
  </si>
  <si>
    <t>Lakcím tudakozódás</t>
  </si>
  <si>
    <t>Jármű adatok igénylése</t>
  </si>
  <si>
    <t>*</t>
  </si>
  <si>
    <t>Mindösszesen</t>
  </si>
  <si>
    <t>Személy- és okmányellenőrzés</t>
  </si>
  <si>
    <t>január</t>
  </si>
  <si>
    <t xml:space="preserve"> január</t>
  </si>
  <si>
    <t xml:space="preserve"> Összesen</t>
  </si>
  <si>
    <t>Összesen</t>
  </si>
  <si>
    <t>Közjegyző</t>
  </si>
  <si>
    <t>Ügyvéd</t>
  </si>
  <si>
    <t>Bírósági végrehajtó</t>
  </si>
  <si>
    <t xml:space="preserve">  Közjegyző</t>
  </si>
  <si>
    <t xml:space="preserve"> Ügyvéd</t>
  </si>
  <si>
    <t xml:space="preserve"> Bírósági végrehajtó</t>
  </si>
  <si>
    <t>*Az adatnélküli mezőkhöz tartozó szolgáltatás igénybevételére a hatályos jogszabályok</t>
  </si>
  <si>
    <t xml:space="preserve">szerint jogosultsággal nem rendelkezik. </t>
  </si>
  <si>
    <t>Jogosultak</t>
  </si>
  <si>
    <t>Kimutatás a Jogügyletek Biztonságát Erősítő Adatszolgáltatási Keretrendszer alapján</t>
  </si>
  <si>
    <t>A jogosultak tevékenysége szerint</t>
  </si>
  <si>
    <t xml:space="preserve"> február</t>
  </si>
  <si>
    <t>február</t>
  </si>
  <si>
    <t xml:space="preserve"> március</t>
  </si>
  <si>
    <t>március</t>
  </si>
  <si>
    <t xml:space="preserve"> április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</si>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</sst>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0" fillId="0" borderId="2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33" borderId="23" xfId="0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145" zoomScaleNormal="145" zoomScalePageLayoutView="0" workbookViewId="0" topLeftCell="A34">
      <selection activeCell="O53" sqref="O53"/>
    </sheetView>
  </sheetViews>
  <sheetFormatPr defaultColWidth="9.140625" defaultRowHeight="12.75"/>
  <cols>
    <col min="3" max="3" width="29.421875" style="0" customWidth="1"/>
    <col min="4" max="5" width="8.57421875" style="0" customWidth="1"/>
    <col min="6" max="6" width="8.7109375" style="0" customWidth="1"/>
    <col min="7" max="10" width="8.57421875" style="0" customWidth="1"/>
    <col min="11" max="11" width="10.8515625" style="0" customWidth="1"/>
    <col min="12" max="12" width="11.8515625" style="0" customWidth="1"/>
    <col min="13" max="15" width="9.28125" style="0" customWidth="1"/>
    <col min="16" max="16" width="10.8515625" style="0" customWidth="1"/>
  </cols>
  <sheetData>
    <row r="1" spans="1:20" ht="23.25" customHeight="1">
      <c r="A1" s="1"/>
      <c r="B1" s="50" t="s">
        <v>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"/>
      <c r="T1" s="1"/>
    </row>
    <row r="2" spans="1:20" ht="15.75" customHeight="1">
      <c r="A2" s="1"/>
      <c r="B2" s="50" t="s">
        <v>20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23"/>
      <c r="S2" s="1"/>
      <c r="T2" s="1"/>
    </row>
    <row r="3" spans="1:20" ht="15.7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1"/>
      <c r="R3" s="2"/>
      <c r="S3" s="2"/>
      <c r="T3" s="2"/>
    </row>
    <row r="4" spans="2:17" ht="15.75">
      <c r="B4" s="51">
        <v>2015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4:15" ht="15.75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20" ht="12.75">
      <c r="A6" s="4"/>
      <c r="B6" s="4"/>
      <c r="C6" s="25" t="s">
        <v>13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3.5" thickBot="1">
      <c r="A8" s="5"/>
      <c r="B8" s="5"/>
      <c r="C8" s="6"/>
      <c r="D8" s="29" t="s">
        <v>7</v>
      </c>
      <c r="E8" s="29" t="s">
        <v>21</v>
      </c>
      <c r="F8" s="29" t="s">
        <v>23</v>
      </c>
      <c r="G8" s="29" t="s">
        <v>25</v>
      </c>
      <c r="H8" s="29" t="s">
        <v>27</v>
      </c>
      <c r="I8" s="29" t="s">
        <v>28</v>
      </c>
      <c r="J8" s="29" t="s">
        <v>29</v>
      </c>
      <c r="K8" s="29" t="s">
        <v>30</v>
      </c>
      <c r="L8" s="29" t="s">
        <v>31</v>
      </c>
      <c r="M8" s="29" t="s">
        <v>32</v>
      </c>
      <c r="N8" s="29" t="s">
        <v>33</v>
      </c>
      <c r="O8" s="29" t="s">
        <v>34</v>
      </c>
      <c r="P8" s="29" t="s">
        <v>8</v>
      </c>
      <c r="Q8" s="5"/>
      <c r="R8" s="5"/>
      <c r="S8" s="5"/>
      <c r="T8" s="5"/>
    </row>
    <row r="9" spans="1:20" ht="12.75">
      <c r="A9" s="5"/>
      <c r="B9" s="5"/>
      <c r="C9" s="7" t="s">
        <v>5</v>
      </c>
      <c r="D9" s="8">
        <v>30631</v>
      </c>
      <c r="E9" s="36">
        <v>25543</v>
      </c>
      <c r="F9" s="36">
        <v>33332</v>
      </c>
      <c r="G9" s="36">
        <v>30790</v>
      </c>
      <c r="H9" s="36">
        <v>28960</v>
      </c>
      <c r="I9" s="36">
        <v>36855</v>
      </c>
      <c r="J9" s="36">
        <v>38322</v>
      </c>
      <c r="K9" s="36">
        <v>34787</v>
      </c>
      <c r="L9" s="36">
        <v>41733</v>
      </c>
      <c r="M9" s="36">
        <v>38171</v>
      </c>
      <c r="N9" s="36">
        <v>37008</v>
      </c>
      <c r="O9" s="36">
        <v>36491</v>
      </c>
      <c r="P9" s="22">
        <f>SUM(D9:O9)</f>
        <v>412623</v>
      </c>
      <c r="Q9" s="5"/>
      <c r="R9" s="5"/>
      <c r="S9" s="5"/>
      <c r="T9" s="5"/>
    </row>
    <row r="10" spans="1:20" ht="12.75">
      <c r="A10" s="5"/>
      <c r="B10" s="5"/>
      <c r="C10" s="9" t="s">
        <v>0</v>
      </c>
      <c r="D10" s="10">
        <v>439</v>
      </c>
      <c r="E10" s="10">
        <v>511</v>
      </c>
      <c r="F10" s="10">
        <v>509</v>
      </c>
      <c r="G10" s="10">
        <v>532</v>
      </c>
      <c r="H10" s="10">
        <v>433</v>
      </c>
      <c r="I10" s="10">
        <v>560</v>
      </c>
      <c r="J10" s="10">
        <v>598</v>
      </c>
      <c r="K10" s="10">
        <v>526</v>
      </c>
      <c r="L10" s="10">
        <v>757</v>
      </c>
      <c r="M10" s="10">
        <v>593</v>
      </c>
      <c r="N10" s="10">
        <v>619</v>
      </c>
      <c r="O10" s="10">
        <v>595</v>
      </c>
      <c r="P10" s="22">
        <f>SUM(D10:O10)</f>
        <v>6672</v>
      </c>
      <c r="Q10" s="5"/>
      <c r="R10" s="5"/>
      <c r="S10" s="5"/>
      <c r="T10" s="5"/>
    </row>
    <row r="11" spans="1:20" ht="12.75">
      <c r="A11" s="5"/>
      <c r="B11" s="5"/>
      <c r="C11" s="9" t="s">
        <v>1</v>
      </c>
      <c r="D11" s="10">
        <v>790</v>
      </c>
      <c r="E11" s="10">
        <v>745</v>
      </c>
      <c r="F11" s="10">
        <v>835</v>
      </c>
      <c r="G11" s="10">
        <v>780</v>
      </c>
      <c r="H11" s="10">
        <v>694</v>
      </c>
      <c r="I11" s="10">
        <v>696</v>
      </c>
      <c r="J11" s="10">
        <v>710</v>
      </c>
      <c r="K11" s="10">
        <v>540</v>
      </c>
      <c r="L11" s="10">
        <v>799</v>
      </c>
      <c r="M11" s="10">
        <v>750</v>
      </c>
      <c r="N11" s="10">
        <v>766</v>
      </c>
      <c r="O11" s="10">
        <v>507</v>
      </c>
      <c r="P11" s="22">
        <f>SUM(D11:O11)</f>
        <v>8612</v>
      </c>
      <c r="Q11" s="5"/>
      <c r="R11" s="5"/>
      <c r="S11" s="5"/>
      <c r="T11" s="5"/>
    </row>
    <row r="12" spans="1:20" ht="13.5" thickBot="1">
      <c r="A12" s="5"/>
      <c r="B12" s="5"/>
      <c r="C12" s="11" t="s">
        <v>2</v>
      </c>
      <c r="D12" s="12">
        <v>688</v>
      </c>
      <c r="E12" s="12">
        <v>771</v>
      </c>
      <c r="F12" s="12">
        <v>746</v>
      </c>
      <c r="G12" s="12">
        <v>801</v>
      </c>
      <c r="H12" s="12">
        <v>745</v>
      </c>
      <c r="I12" s="12">
        <v>761</v>
      </c>
      <c r="J12" s="12">
        <v>723</v>
      </c>
      <c r="K12" s="12">
        <v>627</v>
      </c>
      <c r="L12" s="12">
        <v>675</v>
      </c>
      <c r="M12" s="12">
        <v>800</v>
      </c>
      <c r="N12" s="12">
        <v>735</v>
      </c>
      <c r="O12" s="12">
        <v>519</v>
      </c>
      <c r="P12" s="22">
        <f>SUM(D12:O12)</f>
        <v>8591</v>
      </c>
      <c r="Q12" s="5"/>
      <c r="R12" s="5"/>
      <c r="S12" s="5"/>
      <c r="T12" s="5"/>
    </row>
    <row r="13" spans="1:20" ht="14.25" thickBot="1" thickTop="1">
      <c r="A13" s="5"/>
      <c r="B13" s="5"/>
      <c r="C13" s="13" t="s">
        <v>4</v>
      </c>
      <c r="D13" s="14">
        <f aca="true" t="shared" si="0" ref="D13:P13">SUM(D9:D12)</f>
        <v>32548</v>
      </c>
      <c r="E13" s="14">
        <f t="shared" si="0"/>
        <v>27570</v>
      </c>
      <c r="F13" s="14">
        <f t="shared" si="0"/>
        <v>35422</v>
      </c>
      <c r="G13" s="14">
        <f t="shared" si="0"/>
        <v>32903</v>
      </c>
      <c r="H13" s="14">
        <f t="shared" si="0"/>
        <v>30832</v>
      </c>
      <c r="I13" s="14">
        <f aca="true" t="shared" si="1" ref="I13:N13">SUM(I9:I12)</f>
        <v>38872</v>
      </c>
      <c r="J13" s="14">
        <f t="shared" si="1"/>
        <v>40353</v>
      </c>
      <c r="K13" s="14">
        <f t="shared" si="1"/>
        <v>36480</v>
      </c>
      <c r="L13" s="14">
        <f t="shared" si="1"/>
        <v>43964</v>
      </c>
      <c r="M13" s="14">
        <f t="shared" si="1"/>
        <v>40314</v>
      </c>
      <c r="N13" s="14">
        <f t="shared" si="1"/>
        <v>39128</v>
      </c>
      <c r="O13" s="14">
        <f>SUM(O9:O12)</f>
        <v>38112</v>
      </c>
      <c r="P13" s="14">
        <f t="shared" si="0"/>
        <v>436498</v>
      </c>
      <c r="Q13" s="5"/>
      <c r="R13" s="5"/>
      <c r="S13" s="5"/>
      <c r="T13" s="5"/>
    </row>
    <row r="14" spans="1:2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15"/>
      <c r="B16" s="15"/>
      <c r="C16" s="25" t="s">
        <v>14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3.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3.5" thickBot="1">
      <c r="A18" s="5"/>
      <c r="B18" s="5"/>
      <c r="C18" s="6"/>
      <c r="D18" s="29" t="s">
        <v>6</v>
      </c>
      <c r="E18" s="29" t="s">
        <v>22</v>
      </c>
      <c r="F18" s="29" t="s">
        <v>24</v>
      </c>
      <c r="G18" s="29" t="s">
        <v>26</v>
      </c>
      <c r="H18" s="29" t="s">
        <v>27</v>
      </c>
      <c r="I18" s="29" t="s">
        <v>28</v>
      </c>
      <c r="J18" s="29" t="s">
        <v>29</v>
      </c>
      <c r="K18" s="29" t="s">
        <v>30</v>
      </c>
      <c r="L18" s="29" t="s">
        <v>31</v>
      </c>
      <c r="M18" s="29" t="s">
        <v>32</v>
      </c>
      <c r="N18" s="29" t="s">
        <v>33</v>
      </c>
      <c r="O18" s="29" t="s">
        <v>34</v>
      </c>
      <c r="P18" s="29" t="s">
        <v>9</v>
      </c>
      <c r="Q18" s="5"/>
      <c r="R18" s="5"/>
      <c r="S18" s="5"/>
      <c r="T18" s="5"/>
    </row>
    <row r="19" spans="1:20" ht="12.75">
      <c r="A19" s="5"/>
      <c r="B19" s="5"/>
      <c r="C19" s="7" t="s">
        <v>5</v>
      </c>
      <c r="D19" s="16">
        <v>4074</v>
      </c>
      <c r="E19" s="36">
        <v>4479</v>
      </c>
      <c r="F19" s="36">
        <v>6678</v>
      </c>
      <c r="G19" s="36">
        <v>4711</v>
      </c>
      <c r="H19" s="36">
        <v>4099</v>
      </c>
      <c r="I19" s="36">
        <v>4320</v>
      </c>
      <c r="J19" s="36">
        <v>4237</v>
      </c>
      <c r="K19" s="36">
        <v>3307</v>
      </c>
      <c r="L19" s="36">
        <v>3945</v>
      </c>
      <c r="M19" s="36">
        <v>3701</v>
      </c>
      <c r="N19" s="36">
        <v>3814</v>
      </c>
      <c r="O19" s="36">
        <v>3603</v>
      </c>
      <c r="P19" s="22">
        <f>SUM(D19:O19)</f>
        <v>50968</v>
      </c>
      <c r="Q19" s="5"/>
      <c r="R19" s="5"/>
      <c r="S19" s="5"/>
      <c r="T19" s="5"/>
    </row>
    <row r="20" spans="1:20" ht="12.75">
      <c r="A20" s="5"/>
      <c r="B20" s="5"/>
      <c r="C20" s="9" t="s">
        <v>0</v>
      </c>
      <c r="D20" s="17">
        <v>468</v>
      </c>
      <c r="E20" s="10">
        <v>519</v>
      </c>
      <c r="F20" s="10">
        <v>946</v>
      </c>
      <c r="G20" s="10">
        <v>608</v>
      </c>
      <c r="H20" s="10">
        <v>466</v>
      </c>
      <c r="I20" s="10">
        <v>575</v>
      </c>
      <c r="J20" s="10">
        <v>544</v>
      </c>
      <c r="K20" s="10">
        <v>457</v>
      </c>
      <c r="L20" s="10">
        <v>499</v>
      </c>
      <c r="M20" s="10">
        <v>416</v>
      </c>
      <c r="N20" s="10">
        <v>437</v>
      </c>
      <c r="O20" s="10">
        <v>418</v>
      </c>
      <c r="P20" s="22">
        <f>SUM(D20:O20)</f>
        <v>6353</v>
      </c>
      <c r="Q20" s="5"/>
      <c r="R20" s="5"/>
      <c r="S20" s="5"/>
      <c r="T20" s="5"/>
    </row>
    <row r="21" spans="1:20" ht="12.75">
      <c r="A21" s="5"/>
      <c r="B21" s="5"/>
      <c r="C21" s="9" t="s">
        <v>1</v>
      </c>
      <c r="D21" s="34" t="s">
        <v>3</v>
      </c>
      <c r="E21" s="37" t="s">
        <v>3</v>
      </c>
      <c r="F21" s="37" t="s">
        <v>3</v>
      </c>
      <c r="G21" s="37" t="s">
        <v>3</v>
      </c>
      <c r="H21" s="37" t="s">
        <v>3</v>
      </c>
      <c r="I21" s="37" t="s">
        <v>3</v>
      </c>
      <c r="J21" s="37" t="s">
        <v>3</v>
      </c>
      <c r="K21" s="37" t="s">
        <v>3</v>
      </c>
      <c r="L21" s="37" t="s">
        <v>3</v>
      </c>
      <c r="M21" s="37" t="s">
        <v>3</v>
      </c>
      <c r="N21" s="37" t="s">
        <v>3</v>
      </c>
      <c r="O21" s="37" t="s">
        <v>3</v>
      </c>
      <c r="P21" s="33" t="s">
        <v>3</v>
      </c>
      <c r="Q21" s="5"/>
      <c r="R21" s="5"/>
      <c r="S21" s="5"/>
      <c r="T21" s="5"/>
    </row>
    <row r="22" spans="1:20" ht="13.5" thickBot="1">
      <c r="A22" s="5"/>
      <c r="B22" s="5"/>
      <c r="C22" s="11" t="s">
        <v>2</v>
      </c>
      <c r="D22" s="35" t="s">
        <v>3</v>
      </c>
      <c r="E22" s="38" t="s">
        <v>3</v>
      </c>
      <c r="F22" s="38" t="s">
        <v>3</v>
      </c>
      <c r="G22" s="38" t="s">
        <v>3</v>
      </c>
      <c r="H22" s="38" t="s">
        <v>3</v>
      </c>
      <c r="I22" s="38" t="s">
        <v>3</v>
      </c>
      <c r="J22" s="38" t="s">
        <v>3</v>
      </c>
      <c r="K22" s="38" t="s">
        <v>3</v>
      </c>
      <c r="L22" s="38" t="s">
        <v>3</v>
      </c>
      <c r="M22" s="38" t="s">
        <v>3</v>
      </c>
      <c r="N22" s="38" t="s">
        <v>3</v>
      </c>
      <c r="O22" s="38" t="s">
        <v>3</v>
      </c>
      <c r="P22" s="33" t="s">
        <v>3</v>
      </c>
      <c r="Q22" s="5"/>
      <c r="R22" s="5"/>
      <c r="S22" s="5"/>
      <c r="T22" s="5"/>
    </row>
    <row r="23" spans="1:20" ht="14.25" thickBot="1" thickTop="1">
      <c r="A23" s="5"/>
      <c r="B23" s="5"/>
      <c r="C23" s="13" t="s">
        <v>4</v>
      </c>
      <c r="D23" s="18">
        <f>SUM(D19:D20)</f>
        <v>4542</v>
      </c>
      <c r="E23" s="18">
        <f>SUM(E19:E20)</f>
        <v>4998</v>
      </c>
      <c r="F23" s="18">
        <f>SUM(F19:F22)</f>
        <v>7624</v>
      </c>
      <c r="G23" s="18">
        <f>SUM(G19:G22)</f>
        <v>5319</v>
      </c>
      <c r="H23" s="18">
        <f>SUM(H19:H20)</f>
        <v>4565</v>
      </c>
      <c r="I23" s="18">
        <f aca="true" t="shared" si="2" ref="I23:N23">SUM(I19:I22)</f>
        <v>4895</v>
      </c>
      <c r="J23" s="18">
        <f t="shared" si="2"/>
        <v>4781</v>
      </c>
      <c r="K23" s="18">
        <f t="shared" si="2"/>
        <v>3764</v>
      </c>
      <c r="L23" s="18">
        <f t="shared" si="2"/>
        <v>4444</v>
      </c>
      <c r="M23" s="18">
        <f t="shared" si="2"/>
        <v>4117</v>
      </c>
      <c r="N23" s="18">
        <f t="shared" si="2"/>
        <v>4251</v>
      </c>
      <c r="O23" s="18">
        <f>SUM(O19:O20)</f>
        <v>4021</v>
      </c>
      <c r="P23" s="18">
        <f>SUM(P19:P20)</f>
        <v>57321</v>
      </c>
      <c r="Q23" s="5"/>
      <c r="R23" s="5"/>
      <c r="S23" s="5"/>
      <c r="T23" s="5"/>
    </row>
    <row r="24" spans="1:20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1"/>
      <c r="O24" s="41"/>
      <c r="P24" s="5"/>
      <c r="Q24" s="5"/>
      <c r="R24" s="5"/>
      <c r="S24" s="5"/>
      <c r="T24" s="5"/>
    </row>
    <row r="25" spans="1:20" ht="12.75">
      <c r="A25" s="5"/>
      <c r="B25" s="5"/>
      <c r="C25" s="26" t="s">
        <v>16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5"/>
    </row>
    <row r="26" spans="1:20" ht="12.75">
      <c r="A26" s="5"/>
      <c r="B26" s="5"/>
      <c r="C26" s="26" t="s">
        <v>17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5"/>
    </row>
    <row r="27" spans="1:20" ht="12.75">
      <c r="A27" s="5"/>
      <c r="B27" s="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5"/>
    </row>
    <row r="28" spans="1:20" ht="12.75">
      <c r="A28" s="15"/>
      <c r="B28" s="15"/>
      <c r="C28" s="25" t="s">
        <v>15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3.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3.5" thickBot="1">
      <c r="A30" s="5"/>
      <c r="B30" s="5"/>
      <c r="C30" s="6"/>
      <c r="D30" s="29" t="s">
        <v>6</v>
      </c>
      <c r="E30" s="29" t="s">
        <v>22</v>
      </c>
      <c r="F30" s="29" t="s">
        <v>24</v>
      </c>
      <c r="G30" s="29" t="s">
        <v>26</v>
      </c>
      <c r="H30" s="29" t="s">
        <v>27</v>
      </c>
      <c r="I30" s="29" t="s">
        <v>28</v>
      </c>
      <c r="J30" s="29" t="s">
        <v>29</v>
      </c>
      <c r="K30" s="29" t="s">
        <v>30</v>
      </c>
      <c r="L30" s="29" t="s">
        <v>31</v>
      </c>
      <c r="M30" s="29" t="s">
        <v>32</v>
      </c>
      <c r="N30" s="29" t="s">
        <v>33</v>
      </c>
      <c r="O30" s="29" t="s">
        <v>34</v>
      </c>
      <c r="P30" s="29" t="s">
        <v>9</v>
      </c>
      <c r="Q30" s="5"/>
      <c r="R30" s="5"/>
      <c r="S30" s="5"/>
      <c r="T30" s="5"/>
    </row>
    <row r="31" spans="1:20" ht="12.75">
      <c r="A31" s="5"/>
      <c r="B31" s="5"/>
      <c r="C31" s="7" t="s">
        <v>5</v>
      </c>
      <c r="D31" s="16">
        <v>8560</v>
      </c>
      <c r="E31" s="36">
        <v>10069</v>
      </c>
      <c r="F31" s="36">
        <v>10281</v>
      </c>
      <c r="G31" s="36">
        <v>8868</v>
      </c>
      <c r="H31" s="36">
        <v>10002</v>
      </c>
      <c r="I31" s="36">
        <v>9856</v>
      </c>
      <c r="J31" s="36">
        <v>9254</v>
      </c>
      <c r="K31" s="36">
        <v>7842</v>
      </c>
      <c r="L31" s="36">
        <v>9944</v>
      </c>
      <c r="M31" s="36">
        <v>8911</v>
      </c>
      <c r="N31" s="36">
        <v>9069</v>
      </c>
      <c r="O31" s="36">
        <v>7012</v>
      </c>
      <c r="P31" s="22">
        <f>SUM(D31:O31)</f>
        <v>109668</v>
      </c>
      <c r="Q31" s="5"/>
      <c r="R31" s="5"/>
      <c r="S31" s="5"/>
      <c r="T31" s="5"/>
    </row>
    <row r="32" spans="1:20" ht="12.75">
      <c r="A32" s="5"/>
      <c r="B32" s="5"/>
      <c r="C32" s="9" t="s">
        <v>0</v>
      </c>
      <c r="D32" s="17">
        <v>112</v>
      </c>
      <c r="E32" s="10">
        <v>102</v>
      </c>
      <c r="F32" s="10">
        <v>117</v>
      </c>
      <c r="G32" s="10">
        <v>132</v>
      </c>
      <c r="H32" s="10">
        <v>122</v>
      </c>
      <c r="I32" s="10">
        <v>113</v>
      </c>
      <c r="J32" s="10">
        <v>120</v>
      </c>
      <c r="K32" s="10">
        <v>151</v>
      </c>
      <c r="L32" s="10">
        <v>160</v>
      </c>
      <c r="M32" s="10">
        <v>93</v>
      </c>
      <c r="N32" s="10">
        <v>90</v>
      </c>
      <c r="O32" s="10">
        <v>79</v>
      </c>
      <c r="P32" s="22">
        <f>SUM(D32:O32)</f>
        <v>1391</v>
      </c>
      <c r="Q32" s="5"/>
      <c r="R32" s="5"/>
      <c r="S32" s="5"/>
      <c r="T32" s="5"/>
    </row>
    <row r="33" spans="1:20" ht="12.75">
      <c r="A33" s="5"/>
      <c r="B33" s="5"/>
      <c r="C33" s="9" t="s">
        <v>1</v>
      </c>
      <c r="D33" s="17">
        <v>22943</v>
      </c>
      <c r="E33" s="10">
        <v>24862</v>
      </c>
      <c r="F33" s="10">
        <v>27820</v>
      </c>
      <c r="G33" s="10">
        <v>22866</v>
      </c>
      <c r="H33" s="10">
        <v>23088</v>
      </c>
      <c r="I33" s="10">
        <v>25838</v>
      </c>
      <c r="J33" s="10">
        <v>23996</v>
      </c>
      <c r="K33" s="10">
        <v>20199</v>
      </c>
      <c r="L33" s="10">
        <v>23749</v>
      </c>
      <c r="M33" s="10">
        <v>23250</v>
      </c>
      <c r="N33" s="10">
        <v>23629</v>
      </c>
      <c r="O33" s="10">
        <v>19517</v>
      </c>
      <c r="P33" s="22">
        <f>SUM(D33:O33)</f>
        <v>281757</v>
      </c>
      <c r="Q33" s="5"/>
      <c r="R33" s="5"/>
      <c r="S33" s="5"/>
      <c r="T33" s="5"/>
    </row>
    <row r="34" spans="1:20" ht="13.5" thickBot="1">
      <c r="A34" s="5"/>
      <c r="B34" s="5"/>
      <c r="C34" s="11" t="s">
        <v>2</v>
      </c>
      <c r="D34" s="19">
        <v>37349</v>
      </c>
      <c r="E34" s="12">
        <v>45163</v>
      </c>
      <c r="F34" s="12">
        <v>45099</v>
      </c>
      <c r="G34" s="12">
        <v>38477</v>
      </c>
      <c r="H34" s="12">
        <v>38754</v>
      </c>
      <c r="I34" s="12">
        <v>41847</v>
      </c>
      <c r="J34" s="12">
        <v>38986</v>
      </c>
      <c r="K34" s="12">
        <v>32380</v>
      </c>
      <c r="L34" s="12">
        <v>38837</v>
      </c>
      <c r="M34" s="12">
        <v>36273</v>
      </c>
      <c r="N34" s="12">
        <v>36614</v>
      </c>
      <c r="O34" s="12">
        <v>31219</v>
      </c>
      <c r="P34" s="22">
        <f>SUM(D34:O34)</f>
        <v>460998</v>
      </c>
      <c r="Q34" s="5"/>
      <c r="R34" s="5"/>
      <c r="S34" s="5"/>
      <c r="T34" s="5"/>
    </row>
    <row r="35" spans="1:20" ht="14.25" thickBot="1" thickTop="1">
      <c r="A35" s="5"/>
      <c r="B35" s="5"/>
      <c r="C35" s="13" t="s">
        <v>4</v>
      </c>
      <c r="D35" s="20">
        <f aca="true" t="shared" si="3" ref="D35:P35">SUM(D31:D34)</f>
        <v>68964</v>
      </c>
      <c r="E35" s="20">
        <f t="shared" si="3"/>
        <v>80196</v>
      </c>
      <c r="F35" s="20">
        <f t="shared" si="3"/>
        <v>83317</v>
      </c>
      <c r="G35" s="20">
        <f t="shared" si="3"/>
        <v>70343</v>
      </c>
      <c r="H35" s="20">
        <f t="shared" si="3"/>
        <v>71966</v>
      </c>
      <c r="I35" s="20">
        <f aca="true" t="shared" si="4" ref="I35:N35">SUM(I31:I34)</f>
        <v>77654</v>
      </c>
      <c r="J35" s="20">
        <f t="shared" si="4"/>
        <v>72356</v>
      </c>
      <c r="K35" s="20">
        <f t="shared" si="4"/>
        <v>60572</v>
      </c>
      <c r="L35" s="20">
        <f t="shared" si="4"/>
        <v>72690</v>
      </c>
      <c r="M35" s="20">
        <f t="shared" si="4"/>
        <v>68527</v>
      </c>
      <c r="N35" s="20">
        <f t="shared" si="4"/>
        <v>69402</v>
      </c>
      <c r="O35" s="20">
        <f>SUM(O31:O34)</f>
        <v>57827</v>
      </c>
      <c r="P35" s="20">
        <f t="shared" si="3"/>
        <v>853814</v>
      </c>
      <c r="Q35" s="5"/>
      <c r="R35" s="5"/>
      <c r="S35" s="5"/>
      <c r="T35" s="5"/>
    </row>
    <row r="36" spans="1:20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ht="15">
      <c r="C38" s="21"/>
    </row>
    <row r="39" ht="13.5" thickBot="1"/>
    <row r="40" spans="3:16" ht="13.5" thickBot="1">
      <c r="C40" s="28" t="s">
        <v>18</v>
      </c>
      <c r="D40" s="29" t="s">
        <v>6</v>
      </c>
      <c r="E40" s="29" t="s">
        <v>22</v>
      </c>
      <c r="F40" s="29" t="s">
        <v>24</v>
      </c>
      <c r="G40" s="29" t="s">
        <v>26</v>
      </c>
      <c r="H40" s="29" t="s">
        <v>27</v>
      </c>
      <c r="I40" s="29" t="s">
        <v>28</v>
      </c>
      <c r="J40" s="29" t="s">
        <v>29</v>
      </c>
      <c r="K40" s="29" t="s">
        <v>30</v>
      </c>
      <c r="L40" s="29" t="s">
        <v>31</v>
      </c>
      <c r="M40" s="29" t="s">
        <v>32</v>
      </c>
      <c r="N40" s="29" t="s">
        <v>33</v>
      </c>
      <c r="O40" s="46" t="s">
        <v>34</v>
      </c>
      <c r="P40" s="29" t="s">
        <v>9</v>
      </c>
    </row>
    <row r="41" spans="3:16" ht="14.25" thickBot="1" thickTop="1">
      <c r="C41" s="7" t="s">
        <v>10</v>
      </c>
      <c r="D41" s="16">
        <v>32548</v>
      </c>
      <c r="E41" s="36">
        <v>27570</v>
      </c>
      <c r="F41" s="36">
        <v>35422</v>
      </c>
      <c r="G41" s="36">
        <v>32903</v>
      </c>
      <c r="H41" s="36">
        <v>30832</v>
      </c>
      <c r="I41" s="36">
        <v>38872</v>
      </c>
      <c r="J41" s="36">
        <v>40353</v>
      </c>
      <c r="K41" s="36">
        <v>36480</v>
      </c>
      <c r="L41" s="36">
        <v>43964</v>
      </c>
      <c r="M41" s="36">
        <v>40314</v>
      </c>
      <c r="N41" s="42">
        <v>39128</v>
      </c>
      <c r="O41" s="48">
        <v>38112</v>
      </c>
      <c r="P41" s="45">
        <f>SUM(D41:O41)</f>
        <v>436498</v>
      </c>
    </row>
    <row r="42" spans="3:16" ht="12.75">
      <c r="C42" s="9" t="s">
        <v>11</v>
      </c>
      <c r="D42" s="17">
        <v>4542</v>
      </c>
      <c r="E42" s="36">
        <v>4998</v>
      </c>
      <c r="F42" s="36">
        <v>7624</v>
      </c>
      <c r="G42" s="36">
        <v>5319</v>
      </c>
      <c r="H42" s="36">
        <v>4565</v>
      </c>
      <c r="I42" s="36">
        <v>4895</v>
      </c>
      <c r="J42" s="36">
        <v>4781</v>
      </c>
      <c r="K42" s="36">
        <v>3764</v>
      </c>
      <c r="L42" s="36">
        <v>4444</v>
      </c>
      <c r="M42" s="36">
        <v>4117</v>
      </c>
      <c r="N42" s="43">
        <v>4251</v>
      </c>
      <c r="O42" s="49">
        <v>4021</v>
      </c>
      <c r="P42" s="45">
        <f>SUM(D42:O42)</f>
        <v>57321</v>
      </c>
    </row>
    <row r="43" spans="3:16" ht="13.5" thickBot="1">
      <c r="C43" s="9" t="s">
        <v>12</v>
      </c>
      <c r="D43" s="30">
        <v>68964</v>
      </c>
      <c r="E43" s="39">
        <v>80196</v>
      </c>
      <c r="F43" s="39">
        <v>83317</v>
      </c>
      <c r="G43" s="39">
        <v>70343</v>
      </c>
      <c r="H43" s="39">
        <v>71966</v>
      </c>
      <c r="I43" s="39">
        <v>77654</v>
      </c>
      <c r="J43" s="39">
        <v>72356</v>
      </c>
      <c r="K43" s="39">
        <v>60572</v>
      </c>
      <c r="L43" s="39">
        <v>72690</v>
      </c>
      <c r="M43" s="39">
        <v>68527</v>
      </c>
      <c r="N43" s="44">
        <v>69402</v>
      </c>
      <c r="O43" s="49">
        <v>57827</v>
      </c>
      <c r="P43" s="45">
        <f>SUM(D43:O43)</f>
        <v>853814</v>
      </c>
    </row>
    <row r="44" spans="3:16" ht="14.25" thickBot="1" thickTop="1">
      <c r="C44" s="13" t="s">
        <v>4</v>
      </c>
      <c r="D44" s="31">
        <f aca="true" t="shared" si="5" ref="D44:P44">SUM(D41:D43)</f>
        <v>106054</v>
      </c>
      <c r="E44" s="40">
        <f t="shared" si="5"/>
        <v>112764</v>
      </c>
      <c r="F44" s="40">
        <f t="shared" si="5"/>
        <v>126363</v>
      </c>
      <c r="G44" s="40">
        <f t="shared" si="5"/>
        <v>108565</v>
      </c>
      <c r="H44" s="40">
        <f t="shared" si="5"/>
        <v>107363</v>
      </c>
      <c r="I44" s="40">
        <f aca="true" t="shared" si="6" ref="I44:N44">SUM(I41:I43)</f>
        <v>121421</v>
      </c>
      <c r="J44" s="40">
        <f t="shared" si="6"/>
        <v>117490</v>
      </c>
      <c r="K44" s="40">
        <f t="shared" si="6"/>
        <v>100816</v>
      </c>
      <c r="L44" s="40">
        <f t="shared" si="6"/>
        <v>121098</v>
      </c>
      <c r="M44" s="40">
        <f t="shared" si="6"/>
        <v>112958</v>
      </c>
      <c r="N44" s="40">
        <f t="shared" si="6"/>
        <v>112781</v>
      </c>
      <c r="O44" s="47">
        <f>SUM(O41:O43)</f>
        <v>99960</v>
      </c>
      <c r="P44" s="32">
        <f t="shared" si="5"/>
        <v>1347633</v>
      </c>
    </row>
  </sheetData>
  <sheetProtection/>
  <mergeCells count="3">
    <mergeCell ref="B1:R1"/>
    <mergeCell ref="B2:Q2"/>
    <mergeCell ref="B4:Q4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Szkiba Éva</dc:creator>
  <cp:keywords/>
  <dc:description/>
  <cp:lastModifiedBy>KEK KH</cp:lastModifiedBy>
  <cp:lastPrinted>2015-12-01T14:36:38Z</cp:lastPrinted>
  <dcterms:created xsi:type="dcterms:W3CDTF">2011-03-01T13:27:30Z</dcterms:created>
  <dcterms:modified xsi:type="dcterms:W3CDTF">2016-01-05T08:32:21Z</dcterms:modified>
  <cp:category/>
  <cp:version/>
  <cp:contentType/>
  <cp:contentStatus/>
</cp:coreProperties>
</file>