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<sst xmlns="http://schemas.openxmlformats.org/spreadsheetml/2006/main" count="97" uniqueCount="68">
  <si>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 xml:space="preserve">ORSZÁG </t>
  </si>
  <si>
    <t xml:space="preserve">            CÉL</t>
  </si>
  <si>
    <t>MEGHÍVÓ-FOGADÓ</t>
  </si>
  <si>
    <t xml:space="preserve">INDULÁS </t>
  </si>
  <si>
    <t xml:space="preserve">ÉRKEZÉS </t>
  </si>
  <si>
    <t xml:space="preserve">NAPOK </t>
  </si>
  <si>
    <t>NÉV-BEOSZTÁS</t>
  </si>
  <si>
    <t xml:space="preserve">NAPIDÍJ </t>
  </si>
  <si>
    <t xml:space="preserve">SZÁLLÁS </t>
  </si>
  <si>
    <t xml:space="preserve">DOLOGI </t>
  </si>
  <si>
    <t>REPÜLŐ</t>
  </si>
  <si>
    <t>ÖSSZK</t>
  </si>
  <si>
    <t>KÖLTSÉGVISELŐ</t>
  </si>
  <si>
    <t>VISSZAT</t>
  </si>
  <si>
    <t xml:space="preserve">             KÖLTSÉGEK</t>
  </si>
  <si>
    <t xml:space="preserve">NATO KÖZPONT </t>
  </si>
  <si>
    <t xml:space="preserve">KEKKH </t>
  </si>
  <si>
    <t>KEKKH</t>
  </si>
  <si>
    <t xml:space="preserve">BELGIUM </t>
  </si>
  <si>
    <t xml:space="preserve">SZLOVÁKIA </t>
  </si>
  <si>
    <t xml:space="preserve">UKRAJNA </t>
  </si>
  <si>
    <t xml:space="preserve">KISS ATTILA OVEZ </t>
  </si>
  <si>
    <t xml:space="preserve">EURÓPAI BIZOTTSÁG </t>
  </si>
  <si>
    <t xml:space="preserve">SVÁJC </t>
  </si>
  <si>
    <t>UTAS BIZT</t>
  </si>
  <si>
    <t>CEPT WGFM 67.ŰLÉS</t>
  </si>
  <si>
    <t xml:space="preserve">CEPT BIZOTTSÁG  </t>
  </si>
  <si>
    <t>KORONCZ LÁSZLÓ Ü INT</t>
  </si>
  <si>
    <t xml:space="preserve">NATO CCPC PL ÜLÉS </t>
  </si>
  <si>
    <t xml:space="preserve">NATO  CCPC </t>
  </si>
  <si>
    <t xml:space="preserve">SÁNDOR CSABA </t>
  </si>
  <si>
    <t xml:space="preserve">NATO FMSC 22. ÜLÉS </t>
  </si>
  <si>
    <t xml:space="preserve">BALOGH JÁNOS FŐOVH </t>
  </si>
  <si>
    <t xml:space="preserve">CRIMINAL JUSTICE MB </t>
  </si>
  <si>
    <t>DR TÓTH LAKOS FRUZSINA</t>
  </si>
  <si>
    <t xml:space="preserve">DR FODOR MARIANNA </t>
  </si>
  <si>
    <t>KEKKH/EU</t>
  </si>
  <si>
    <t xml:space="preserve">OLASZ </t>
  </si>
  <si>
    <t>ANUSCA 29. TALÁLKOZÓ</t>
  </si>
  <si>
    <t>ANUSCA RICCIONE</t>
  </si>
  <si>
    <t xml:space="preserve">LOHRMANN ESZTER ÜI </t>
  </si>
  <si>
    <t xml:space="preserve">NÉMET </t>
  </si>
  <si>
    <t xml:space="preserve">VISIT 2009 KONFERENCIA </t>
  </si>
  <si>
    <t xml:space="preserve">FUJITSU SIEMENS KFT </t>
  </si>
  <si>
    <t xml:space="preserve">LOSONCZY PÉTER </t>
  </si>
  <si>
    <t>KEKKH/FUS</t>
  </si>
  <si>
    <t xml:space="preserve">SVÉD </t>
  </si>
  <si>
    <t>E-KORM MIN KONFERENCIA</t>
  </si>
  <si>
    <t xml:space="preserve">MALMŐ </t>
  </si>
  <si>
    <t>KLÉZLINÉ IMRE BORBÁLA EH</t>
  </si>
  <si>
    <t>EENA MUNKAMEGBESZÉL.</t>
  </si>
  <si>
    <t xml:space="preserve">EENA SZLOVÁKIA </t>
  </si>
  <si>
    <t xml:space="preserve">EGRI GÁBOR R MÉRNÖK </t>
  </si>
  <si>
    <t xml:space="preserve">TAKÁCS ATTILA OVEZ </t>
  </si>
  <si>
    <t>ARCADE NATO TOV KÉPZ</t>
  </si>
  <si>
    <t>USA EU ERŐK PARANCS</t>
  </si>
  <si>
    <t xml:space="preserve">JURICSKY ENDRE  MÉRNÖK </t>
  </si>
  <si>
    <t>KEKH</t>
  </si>
  <si>
    <t xml:space="preserve">SCHENGENI ÉRTÉKELÉS </t>
  </si>
  <si>
    <t>BRÜSSZEL  SVÉD ELNÖK</t>
  </si>
  <si>
    <t>FRANCIAO</t>
  </si>
  <si>
    <t xml:space="preserve">SIS II COM BESZÁMOLÓ </t>
  </si>
  <si>
    <t xml:space="preserve">SIRIS  COM VIS </t>
  </si>
  <si>
    <t>MÁLICS GÉZA TANÁCSADÓ</t>
  </si>
  <si>
    <t xml:space="preserve">JENEI ATTILA  PROGRAMOZÓ </t>
  </si>
  <si>
    <t xml:space="preserve">EREG  MUNKACSOP ÜLÉS </t>
  </si>
  <si>
    <t xml:space="preserve">EUCARIS BIZOTTSÁG </t>
  </si>
  <si>
    <t>2009 IV NÉV KEKKH KÜLFÖLDI UTAZÁSAI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</si>
</sst>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11.28125" style="0" customWidth="1"/>
    <col min="2" max="2" width="19.8515625" style="0" customWidth="1"/>
    <col min="3" max="3" width="18.28125" style="0" customWidth="1"/>
    <col min="4" max="4" width="10.8515625" style="0" customWidth="1"/>
    <col min="5" max="5" width="10.421875" style="0" customWidth="1"/>
    <col min="7" max="7" width="21.57421875" style="0" customWidth="1"/>
    <col min="11" max="11" width="10.57421875" style="0" customWidth="1"/>
    <col min="12" max="12" width="10.7109375" style="0" customWidth="1"/>
  </cols>
  <sheetData>
    <row r="1" spans="4:9" ht="15">
      <c r="D1" s="1"/>
      <c r="F1" s="2" t="s">
        <v>67</v>
      </c>
      <c r="G1" s="3"/>
      <c r="H1" s="3"/>
      <c r="I1" s="3"/>
    </row>
    <row r="2" ht="12.75">
      <c r="D2" s="1"/>
    </row>
    <row r="3" spans="1:15" ht="12.75">
      <c r="A3" s="4"/>
      <c r="B3" s="4"/>
      <c r="C3" s="4"/>
      <c r="D3" s="5"/>
      <c r="E3" s="4"/>
      <c r="F3" s="4"/>
      <c r="G3" s="4"/>
      <c r="H3" s="4"/>
      <c r="I3" s="4"/>
      <c r="J3" s="4" t="s">
        <v>14</v>
      </c>
      <c r="K3" s="4"/>
      <c r="L3" s="4"/>
      <c r="M3" s="4"/>
      <c r="N3" s="4" t="s">
        <v>12</v>
      </c>
      <c r="O3" s="4"/>
    </row>
    <row r="4" spans="1:15" ht="12.7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24</v>
      </c>
      <c r="L4" s="4" t="s">
        <v>10</v>
      </c>
      <c r="M4" s="4" t="s">
        <v>11</v>
      </c>
      <c r="N4" s="4"/>
      <c r="O4" s="4" t="s">
        <v>13</v>
      </c>
    </row>
    <row r="5" spans="1:15" ht="12.75">
      <c r="A5" s="7" t="s">
        <v>20</v>
      </c>
      <c r="B5" s="7" t="s">
        <v>25</v>
      </c>
      <c r="C5" s="7" t="s">
        <v>26</v>
      </c>
      <c r="D5" s="8">
        <v>40090</v>
      </c>
      <c r="E5" s="8">
        <v>40096</v>
      </c>
      <c r="F5" s="7">
        <v>7</v>
      </c>
      <c r="G5" s="7" t="s">
        <v>27</v>
      </c>
      <c r="H5" s="9">
        <v>77972</v>
      </c>
      <c r="I5" s="9">
        <v>122249</v>
      </c>
      <c r="J5" s="9">
        <v>5291</v>
      </c>
      <c r="K5" s="9">
        <v>2450</v>
      </c>
      <c r="L5" s="9">
        <v>146226</v>
      </c>
      <c r="M5" s="9">
        <f>SUM(H5:L5)</f>
        <v>354188</v>
      </c>
      <c r="N5" s="7" t="s">
        <v>17</v>
      </c>
      <c r="O5" s="7"/>
    </row>
    <row r="6" spans="1:15" ht="12.75">
      <c r="A6" s="7" t="s">
        <v>18</v>
      </c>
      <c r="B6" s="7" t="s">
        <v>28</v>
      </c>
      <c r="C6" s="7" t="s">
        <v>29</v>
      </c>
      <c r="D6" s="8">
        <v>40112</v>
      </c>
      <c r="E6" s="8">
        <v>40113</v>
      </c>
      <c r="F6" s="7">
        <v>2</v>
      </c>
      <c r="G6" s="7" t="s">
        <v>30</v>
      </c>
      <c r="H6" s="9">
        <v>21768</v>
      </c>
      <c r="I6" s="9">
        <v>31835</v>
      </c>
      <c r="J6" s="9">
        <v>7537</v>
      </c>
      <c r="K6" s="9">
        <v>1076</v>
      </c>
      <c r="L6" s="9">
        <v>68961</v>
      </c>
      <c r="M6" s="9">
        <f>SUM(H6:L6)</f>
        <v>131177</v>
      </c>
      <c r="N6" s="7" t="s">
        <v>17</v>
      </c>
      <c r="O6" s="7"/>
    </row>
    <row r="7" spans="1:15" ht="12.75">
      <c r="A7" s="7" t="s">
        <v>18</v>
      </c>
      <c r="B7" s="7" t="s">
        <v>31</v>
      </c>
      <c r="C7" s="7" t="s">
        <v>15</v>
      </c>
      <c r="D7" s="8">
        <v>40133</v>
      </c>
      <c r="E7" s="8">
        <v>40135</v>
      </c>
      <c r="F7" s="7">
        <v>3</v>
      </c>
      <c r="G7" s="7" t="s">
        <v>32</v>
      </c>
      <c r="H7" s="9">
        <v>33292</v>
      </c>
      <c r="I7" s="9">
        <v>77679</v>
      </c>
      <c r="J7" s="9">
        <v>15925</v>
      </c>
      <c r="K7" s="9">
        <v>1050</v>
      </c>
      <c r="L7" s="9">
        <v>50953</v>
      </c>
      <c r="M7" s="9">
        <f>SUM(H7:L7)</f>
        <v>178899</v>
      </c>
      <c r="N7" s="7" t="s">
        <v>17</v>
      </c>
      <c r="O7" s="7"/>
    </row>
    <row r="8" spans="1:15" ht="12.75">
      <c r="A8" s="7" t="s">
        <v>18</v>
      </c>
      <c r="B8" s="7" t="s">
        <v>33</v>
      </c>
      <c r="C8" s="7" t="s">
        <v>22</v>
      </c>
      <c r="D8" s="8">
        <v>40133</v>
      </c>
      <c r="E8" s="8">
        <v>40133</v>
      </c>
      <c r="F8" s="7">
        <v>1</v>
      </c>
      <c r="G8" s="7" t="s">
        <v>34</v>
      </c>
      <c r="H8" s="9">
        <v>10919</v>
      </c>
      <c r="I8" s="7"/>
      <c r="J8" s="9">
        <v>5937</v>
      </c>
      <c r="K8" s="7">
        <v>950</v>
      </c>
      <c r="L8" s="9">
        <v>217198</v>
      </c>
      <c r="M8" s="9">
        <f>SUM(H8:L8)</f>
        <v>235004</v>
      </c>
      <c r="N8" s="7" t="s">
        <v>36</v>
      </c>
      <c r="O8" s="9">
        <v>217030</v>
      </c>
    </row>
    <row r="9" spans="1:15" ht="12.75">
      <c r="A9" s="7" t="s">
        <v>18</v>
      </c>
      <c r="B9" s="7" t="s">
        <v>33</v>
      </c>
      <c r="C9" s="7" t="s">
        <v>22</v>
      </c>
      <c r="D9" s="8">
        <v>40133</v>
      </c>
      <c r="E9" s="8">
        <v>40133</v>
      </c>
      <c r="F9" s="7">
        <v>1</v>
      </c>
      <c r="G9" s="7" t="s">
        <v>35</v>
      </c>
      <c r="H9" s="9">
        <v>10919</v>
      </c>
      <c r="I9" s="7"/>
      <c r="J9" s="9">
        <v>5938</v>
      </c>
      <c r="K9" s="7">
        <v>950</v>
      </c>
      <c r="L9" s="9">
        <v>211468</v>
      </c>
      <c r="M9" s="9">
        <f>SUM(H9:L9)</f>
        <v>229275</v>
      </c>
      <c r="N9" s="7" t="s">
        <v>17</v>
      </c>
      <c r="O9" s="7"/>
    </row>
    <row r="10" spans="1:15" ht="12.75">
      <c r="A10" s="7" t="s">
        <v>37</v>
      </c>
      <c r="B10" s="7" t="s">
        <v>38</v>
      </c>
      <c r="C10" s="7" t="s">
        <v>39</v>
      </c>
      <c r="D10" s="8">
        <v>40133</v>
      </c>
      <c r="E10" s="8">
        <v>40137</v>
      </c>
      <c r="F10" s="7">
        <v>5</v>
      </c>
      <c r="G10" s="7" t="s">
        <v>40</v>
      </c>
      <c r="H10" s="9">
        <v>34941</v>
      </c>
      <c r="I10" s="7"/>
      <c r="J10" s="7"/>
      <c r="K10" s="9">
        <v>1750</v>
      </c>
      <c r="L10" s="7"/>
      <c r="M10" s="9">
        <f>SUM(H10:L10)</f>
        <v>36691</v>
      </c>
      <c r="N10" s="7" t="s">
        <v>36</v>
      </c>
      <c r="O10" s="7"/>
    </row>
    <row r="11" spans="1:15" ht="12.75">
      <c r="A11" s="7" t="s">
        <v>41</v>
      </c>
      <c r="B11" s="7" t="s">
        <v>42</v>
      </c>
      <c r="C11" s="7" t="s">
        <v>43</v>
      </c>
      <c r="D11" s="8">
        <v>40134</v>
      </c>
      <c r="E11" s="8">
        <v>40136</v>
      </c>
      <c r="F11" s="7">
        <v>3</v>
      </c>
      <c r="G11" s="7" t="s">
        <v>44</v>
      </c>
      <c r="H11" s="9">
        <v>33256</v>
      </c>
      <c r="I11" s="7"/>
      <c r="J11" s="7"/>
      <c r="K11" s="7"/>
      <c r="L11" s="7"/>
      <c r="M11" s="9">
        <f>SUM(H11:L11)</f>
        <v>33256</v>
      </c>
      <c r="N11" s="7" t="s">
        <v>45</v>
      </c>
      <c r="O11" s="7"/>
    </row>
    <row r="12" spans="1:15" ht="12.75">
      <c r="A12" s="7" t="s">
        <v>46</v>
      </c>
      <c r="B12" s="7" t="s">
        <v>47</v>
      </c>
      <c r="C12" s="7" t="s">
        <v>48</v>
      </c>
      <c r="D12" s="8">
        <v>40135</v>
      </c>
      <c r="E12" s="8">
        <v>40137</v>
      </c>
      <c r="F12" s="7">
        <v>3</v>
      </c>
      <c r="G12" s="7" t="s">
        <v>49</v>
      </c>
      <c r="H12" s="9">
        <v>33256</v>
      </c>
      <c r="I12" s="9">
        <v>90345</v>
      </c>
      <c r="J12" s="9">
        <v>6651</v>
      </c>
      <c r="K12" s="9">
        <v>1050</v>
      </c>
      <c r="L12" s="9">
        <v>86879</v>
      </c>
      <c r="M12" s="9">
        <f>SUM(H12:L12)</f>
        <v>218181</v>
      </c>
      <c r="N12" s="7" t="s">
        <v>16</v>
      </c>
      <c r="O12" s="7"/>
    </row>
    <row r="13" spans="1:15" ht="12.75">
      <c r="A13" s="7" t="s">
        <v>19</v>
      </c>
      <c r="B13" s="7" t="s">
        <v>50</v>
      </c>
      <c r="C13" s="7" t="s">
        <v>51</v>
      </c>
      <c r="D13" s="8">
        <v>40136</v>
      </c>
      <c r="E13" s="8">
        <v>40137</v>
      </c>
      <c r="F13" s="7">
        <v>2</v>
      </c>
      <c r="G13" s="7" t="s">
        <v>52</v>
      </c>
      <c r="H13" s="9">
        <v>22056</v>
      </c>
      <c r="I13" s="9">
        <v>19481</v>
      </c>
      <c r="J13" s="7">
        <v>151</v>
      </c>
      <c r="K13" s="9">
        <v>1050</v>
      </c>
      <c r="L13" s="7"/>
      <c r="M13" s="9">
        <f>SUM(H13:L13)</f>
        <v>42738</v>
      </c>
      <c r="N13" s="7" t="s">
        <v>17</v>
      </c>
      <c r="O13" s="7"/>
    </row>
    <row r="14" spans="1:15" ht="12.75">
      <c r="A14" s="7" t="s">
        <v>19</v>
      </c>
      <c r="B14" s="7" t="s">
        <v>50</v>
      </c>
      <c r="C14" s="7" t="s">
        <v>51</v>
      </c>
      <c r="D14" s="8">
        <v>40136</v>
      </c>
      <c r="E14" s="8">
        <v>40137</v>
      </c>
      <c r="F14" s="7">
        <v>2</v>
      </c>
      <c r="G14" s="7" t="s">
        <v>53</v>
      </c>
      <c r="H14" s="9">
        <v>22056</v>
      </c>
      <c r="I14" s="9">
        <v>19481</v>
      </c>
      <c r="J14" s="7">
        <v>152</v>
      </c>
      <c r="K14" s="9">
        <v>1050</v>
      </c>
      <c r="L14" s="7"/>
      <c r="M14" s="9">
        <f>SUM(H14:L14)</f>
        <v>42739</v>
      </c>
      <c r="N14" s="7" t="s">
        <v>17</v>
      </c>
      <c r="O14" s="7"/>
    </row>
    <row r="15" spans="1:15" ht="12.75">
      <c r="A15" s="7" t="s">
        <v>41</v>
      </c>
      <c r="B15" s="7" t="s">
        <v>54</v>
      </c>
      <c r="C15" s="7" t="s">
        <v>55</v>
      </c>
      <c r="D15" s="8">
        <v>40147</v>
      </c>
      <c r="E15" s="8">
        <v>40151</v>
      </c>
      <c r="F15" s="7">
        <v>4.5</v>
      </c>
      <c r="G15" s="7" t="s">
        <v>56</v>
      </c>
      <c r="H15" s="9">
        <v>49617</v>
      </c>
      <c r="I15" s="9">
        <v>115772</v>
      </c>
      <c r="J15" s="9">
        <v>4383</v>
      </c>
      <c r="K15" s="9">
        <v>1750</v>
      </c>
      <c r="L15" s="9">
        <v>43705</v>
      </c>
      <c r="M15" s="9">
        <f>SUM(H15:L15)</f>
        <v>215227</v>
      </c>
      <c r="N15" s="7" t="s">
        <v>57</v>
      </c>
      <c r="O15" s="7"/>
    </row>
    <row r="16" spans="1:15" ht="12.75">
      <c r="A16" s="7" t="s">
        <v>18</v>
      </c>
      <c r="B16" s="7" t="s">
        <v>58</v>
      </c>
      <c r="C16" s="7" t="s">
        <v>59</v>
      </c>
      <c r="D16" s="8">
        <v>40148</v>
      </c>
      <c r="E16" s="8">
        <v>40149</v>
      </c>
      <c r="F16" s="7">
        <v>1.5</v>
      </c>
      <c r="G16" s="7" t="s">
        <v>52</v>
      </c>
      <c r="H16" s="9">
        <v>16844</v>
      </c>
      <c r="I16" s="9">
        <v>24651</v>
      </c>
      <c r="J16" s="9">
        <v>5685</v>
      </c>
      <c r="K16" s="9">
        <v>1050</v>
      </c>
      <c r="L16" s="9">
        <v>136653</v>
      </c>
      <c r="M16" s="9">
        <f>SUM(H16:L16)</f>
        <v>184883</v>
      </c>
      <c r="N16" s="7" t="s">
        <v>17</v>
      </c>
      <c r="O16" s="7"/>
    </row>
    <row r="17" spans="1:15" ht="12.75">
      <c r="A17" s="7" t="s">
        <v>60</v>
      </c>
      <c r="B17" s="7" t="s">
        <v>61</v>
      </c>
      <c r="C17" s="7" t="s">
        <v>62</v>
      </c>
      <c r="D17" s="8">
        <v>40148</v>
      </c>
      <c r="E17" s="8">
        <v>40150</v>
      </c>
      <c r="F17" s="7">
        <v>3</v>
      </c>
      <c r="G17" s="7" t="s">
        <v>63</v>
      </c>
      <c r="H17" s="9">
        <v>33687</v>
      </c>
      <c r="I17" s="9">
        <v>78446</v>
      </c>
      <c r="J17" s="9">
        <v>1179</v>
      </c>
      <c r="K17" s="9">
        <v>1050</v>
      </c>
      <c r="L17" s="9">
        <v>141265</v>
      </c>
      <c r="M17" s="9">
        <f>SUM(H17:L17)</f>
        <v>255627</v>
      </c>
      <c r="N17" s="7" t="s">
        <v>17</v>
      </c>
      <c r="O17" s="7"/>
    </row>
    <row r="18" spans="1:15" ht="12.75">
      <c r="A18" s="7" t="s">
        <v>60</v>
      </c>
      <c r="B18" s="7" t="s">
        <v>61</v>
      </c>
      <c r="C18" s="7" t="s">
        <v>62</v>
      </c>
      <c r="D18" s="8">
        <v>40148</v>
      </c>
      <c r="E18" s="8">
        <v>40150</v>
      </c>
      <c r="F18" s="7">
        <v>3</v>
      </c>
      <c r="G18" s="7" t="s">
        <v>64</v>
      </c>
      <c r="H18" s="9">
        <v>33687</v>
      </c>
      <c r="I18" s="9">
        <v>78446</v>
      </c>
      <c r="J18" s="9">
        <v>2190</v>
      </c>
      <c r="K18" s="9">
        <v>1050</v>
      </c>
      <c r="L18" s="9">
        <v>141265</v>
      </c>
      <c r="M18" s="9">
        <f>SUM(H18:L18)</f>
        <v>256638</v>
      </c>
      <c r="N18" s="7" t="s">
        <v>16</v>
      </c>
      <c r="O18" s="7"/>
    </row>
    <row r="19" spans="1:15" ht="12.75">
      <c r="A19" s="7" t="s">
        <v>23</v>
      </c>
      <c r="B19" s="7" t="s">
        <v>65</v>
      </c>
      <c r="C19" s="7" t="s">
        <v>66</v>
      </c>
      <c r="D19" s="8">
        <v>40153</v>
      </c>
      <c r="E19" s="8">
        <v>40155</v>
      </c>
      <c r="F19" s="7">
        <v>3</v>
      </c>
      <c r="G19" s="7" t="s">
        <v>21</v>
      </c>
      <c r="H19" s="9">
        <v>33410</v>
      </c>
      <c r="I19" s="9">
        <v>73537</v>
      </c>
      <c r="J19" s="9">
        <v>19700</v>
      </c>
      <c r="K19" s="9">
        <v>1050</v>
      </c>
      <c r="L19" s="9">
        <v>48195</v>
      </c>
      <c r="M19" s="9">
        <f>SUM(H19:L19)</f>
        <v>175892</v>
      </c>
      <c r="N19" s="7" t="s">
        <v>16</v>
      </c>
      <c r="O19" s="7"/>
    </row>
    <row r="20" spans="1:15" ht="12.75">
      <c r="A20" s="7" t="s">
        <v>18</v>
      </c>
      <c r="B20" s="7" t="s">
        <v>58</v>
      </c>
      <c r="C20" s="7" t="s">
        <v>59</v>
      </c>
      <c r="D20" s="8">
        <v>40160</v>
      </c>
      <c r="E20" s="8">
        <v>40161</v>
      </c>
      <c r="F20" s="7">
        <v>1.5</v>
      </c>
      <c r="G20" s="7" t="s">
        <v>52</v>
      </c>
      <c r="H20" s="9">
        <v>16952</v>
      </c>
      <c r="I20" s="9">
        <v>28155</v>
      </c>
      <c r="J20" s="9">
        <v>4944</v>
      </c>
      <c r="K20" s="9">
        <v>1050</v>
      </c>
      <c r="L20" s="9">
        <v>129170</v>
      </c>
      <c r="M20" s="9">
        <f>SUM(H20:L20)</f>
        <v>180271</v>
      </c>
      <c r="N20" s="7" t="s">
        <v>17</v>
      </c>
      <c r="O20" s="7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</sheetData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Központi Adatfeldolgozó és Választási Hivatal</cp:lastModifiedBy>
  <cp:lastPrinted>2010-01-14T13:43:02Z</cp:lastPrinted>
  <dcterms:created xsi:type="dcterms:W3CDTF">2010-01-14T08:31:07Z</dcterms:created>
  <dcterms:modified xsi:type="dcterms:W3CDTF">2010-01-14T13:48:10Z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1088128656</vt:i4>
  </property>
  <property fmtid="{D5CDD505-2E9C-101B-9397-08002B2CF9AE}" pid="4" name="_EmailSubje">
    <vt:lpwstr>KÜLF KIK 2009 IV N ÉV.xls</vt:lpwstr>
  </property>
  <property fmtid="{D5CDD505-2E9C-101B-9397-08002B2CF9AE}" pid="5" name="_AuthorEma">
    <vt:lpwstr>kati.varga@mail.ahiv.hu</vt:lpwstr>
  </property>
  <property fmtid="{D5CDD505-2E9C-101B-9397-08002B2CF9AE}" pid="6" name="_AuthorEmailDisplayNa">
    <vt:lpwstr>Varga Kati</vt:lpwstr>
  </property>
</Properties>
</file>